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480" windowHeight="8640" firstSheet="1" activeTab="6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OCTUBRE" sheetId="9" r:id="rId9"/>
    <sheet name="SEPTIEMBRE" sheetId="8" r:id="rId10"/>
    <sheet name="NOVIEMBRE" sheetId="12" r:id="rId11"/>
  </sheets>
  <definedNames>
    <definedName name="_xlnm.Print_Area" localSheetId="0">enero!$A$1:$AP$42</definedName>
  </definedNames>
  <calcPr calcId="125725"/>
</workbook>
</file>

<file path=xl/calcChain.xml><?xml version="1.0" encoding="utf-8"?>
<calcChain xmlns="http://schemas.openxmlformats.org/spreadsheetml/2006/main">
  <c r="AC28" i="4"/>
  <c r="AC45" i="12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C17"/>
  <c r="AO11"/>
  <c r="AO12" s="1"/>
  <c r="AO13" s="1"/>
  <c r="AO14" s="1"/>
  <c r="AO15" s="1"/>
  <c r="AO16" s="1"/>
  <c r="AO17" s="1"/>
  <c r="AO18" s="1"/>
  <c r="AO19" s="1"/>
  <c r="AO20" s="1"/>
  <c r="AL4"/>
  <c r="AL5" s="1"/>
  <c r="AL6" s="1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"/>
  <c r="AO11" i="9"/>
  <c r="AO12" s="1"/>
  <c r="AO13" s="1"/>
  <c r="AO14" s="1"/>
  <c r="AO15" s="1"/>
  <c r="AO16" s="1"/>
  <c r="AO17" s="1"/>
  <c r="AO18" s="1"/>
  <c r="AO19" s="1"/>
  <c r="AO20" s="1"/>
  <c r="AL3"/>
  <c r="AL4" s="1"/>
  <c r="AL5" s="1"/>
  <c r="AL6" s="1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O11" i="8"/>
  <c r="AO12" s="1"/>
  <c r="AO13" s="1"/>
  <c r="AO14" s="1"/>
  <c r="AO15" s="1"/>
  <c r="AO16" s="1"/>
  <c r="AO17" s="1"/>
  <c r="AO18" s="1"/>
  <c r="AO19" s="1"/>
  <c r="AO20" s="1"/>
  <c r="AL3"/>
  <c r="AL4" s="1"/>
  <c r="AL5" s="1"/>
  <c r="AL6" s="1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O11" i="7"/>
  <c r="AO12" s="1"/>
  <c r="AO13" s="1"/>
  <c r="AO14" s="1"/>
  <c r="AO15" s="1"/>
  <c r="AO16" s="1"/>
  <c r="AO17" s="1"/>
  <c r="AO18" s="1"/>
  <c r="AO19" s="1"/>
  <c r="AO20" s="1"/>
  <c r="AL3"/>
  <c r="AL4" s="1"/>
  <c r="AL5" s="1"/>
  <c r="AL6" s="1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O11" i="6"/>
  <c r="AO12" s="1"/>
  <c r="AO13" s="1"/>
  <c r="AO14" s="1"/>
  <c r="AO15" s="1"/>
  <c r="AO16" s="1"/>
  <c r="AO17" s="1"/>
  <c r="AO18" s="1"/>
  <c r="AO19" s="1"/>
  <c r="AO20" s="1"/>
  <c r="AL3"/>
  <c r="AL4" s="1"/>
  <c r="AL5" s="1"/>
  <c r="AL6" s="1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O11" i="5"/>
  <c r="AO12" s="1"/>
  <c r="AO13" s="1"/>
  <c r="AO14" s="1"/>
  <c r="AO15" s="1"/>
  <c r="AO16" s="1"/>
  <c r="AO17" s="1"/>
  <c r="AO18" s="1"/>
  <c r="AO19" s="1"/>
  <c r="AO20" s="1"/>
  <c r="AL3"/>
  <c r="AL4" s="1"/>
  <c r="AL5" s="1"/>
  <c r="AL6" s="1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O11" i="4"/>
  <c r="AO12" s="1"/>
  <c r="AO13" s="1"/>
  <c r="AO14" s="1"/>
  <c r="AO15" s="1"/>
  <c r="AO16" s="1"/>
  <c r="AO17" s="1"/>
  <c r="AO18" s="1"/>
  <c r="AO19" s="1"/>
  <c r="AO20" s="1"/>
  <c r="AL4"/>
  <c r="AL5" s="1"/>
  <c r="AL6" s="1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"/>
  <c r="AC37" i="8"/>
  <c r="AC38"/>
  <c r="AC39"/>
  <c r="AC40"/>
  <c r="AC41"/>
  <c r="AC42"/>
  <c r="AC43"/>
  <c r="AC44"/>
  <c r="AC45"/>
  <c r="AC37" i="9"/>
  <c r="AC38"/>
  <c r="AC39"/>
  <c r="AC40"/>
  <c r="AC41"/>
  <c r="AC42"/>
  <c r="AC43"/>
  <c r="AC44"/>
  <c r="AC45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18" i="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18" i="7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C38"/>
  <c r="AC39"/>
  <c r="AC40"/>
  <c r="AC41"/>
  <c r="AC42"/>
  <c r="AC43"/>
  <c r="AC44"/>
  <c r="AC45"/>
  <c r="AC46"/>
  <c r="AC38" i="5"/>
  <c r="AC39"/>
  <c r="AC40"/>
  <c r="AC41"/>
  <c r="AC42"/>
  <c r="AC43"/>
  <c r="AC44"/>
  <c r="AC45"/>
  <c r="AC38" i="4"/>
  <c r="AC39"/>
  <c r="AC40"/>
  <c r="AC41"/>
  <c r="AC42"/>
  <c r="AC43"/>
  <c r="AC44"/>
  <c r="AC45"/>
  <c r="AD38" i="3"/>
  <c r="AD39"/>
  <c r="AD40"/>
  <c r="AD41"/>
  <c r="AD42"/>
  <c r="AD43"/>
  <c r="AD44"/>
  <c r="AD45"/>
  <c r="AC38" i="2"/>
  <c r="AC39"/>
  <c r="AC40"/>
  <c r="AC41"/>
  <c r="AC42"/>
  <c r="AC43"/>
  <c r="AC44"/>
  <c r="AC45"/>
  <c r="AC38" i="6"/>
  <c r="AC39"/>
  <c r="AC40"/>
  <c r="AC41"/>
  <c r="AC42"/>
  <c r="AC43"/>
  <c r="AC44"/>
  <c r="AC45"/>
  <c r="A29"/>
  <c r="A28"/>
  <c r="A19"/>
  <c r="A20" s="1"/>
  <c r="A21" s="1"/>
  <c r="A22" s="1"/>
  <c r="A23" s="1"/>
  <c r="A24" s="1"/>
  <c r="A25" s="1"/>
  <c r="A26" s="1"/>
  <c r="A27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18"/>
  <c r="A18" i="5"/>
  <c r="A19" s="1"/>
  <c r="A20" s="1"/>
  <c r="A21" s="1"/>
  <c r="A22" s="1"/>
  <c r="A23" s="1"/>
  <c r="A24" s="1"/>
  <c r="A25" s="1"/>
  <c r="A26" s="1"/>
  <c r="A27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19" i="4"/>
  <c r="A20" s="1"/>
  <c r="A21" s="1"/>
  <c r="A22" s="1"/>
  <c r="A23" s="1"/>
  <c r="A24" s="1"/>
  <c r="A25" s="1"/>
  <c r="A26" s="1"/>
  <c r="A27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18"/>
  <c r="A19" i="3"/>
  <c r="A20" s="1"/>
  <c r="A21" s="1"/>
  <c r="A22" s="1"/>
  <c r="A23" s="1"/>
  <c r="A24" s="1"/>
  <c r="A25" s="1"/>
  <c r="A26" s="1"/>
  <c r="A27" s="1"/>
  <c r="A28" s="1"/>
  <c r="A29" s="1"/>
  <c r="A30" s="1"/>
  <c r="A18"/>
  <c r="A19" i="2"/>
  <c r="A20" s="1"/>
  <c r="A21" s="1"/>
  <c r="A22" s="1"/>
  <c r="A23" s="1"/>
  <c r="A24" s="1"/>
  <c r="A25" s="1"/>
  <c r="A26" s="1"/>
  <c r="A27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18"/>
  <c r="A31" i="3" l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C46" i="11"/>
  <c r="AC40"/>
  <c r="AC41"/>
  <c r="AC42"/>
  <c r="AC43"/>
  <c r="AC44"/>
  <c r="AC45"/>
  <c r="A18" l="1"/>
  <c r="A19" s="1"/>
  <c r="A20" s="1"/>
  <c r="A21" s="1"/>
  <c r="A22" s="1"/>
  <c r="A23" s="1"/>
  <c r="A24" s="1"/>
  <c r="A25" s="1"/>
  <c r="A26" s="1"/>
  <c r="A27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C37"/>
  <c r="AC38"/>
  <c r="AC39"/>
  <c r="AP11"/>
  <c r="AP12"/>
  <c r="AP13" s="1"/>
  <c r="AP14" s="1"/>
  <c r="AP15" s="1"/>
  <c r="AP16" s="1"/>
  <c r="AP17" s="1"/>
  <c r="AP18" s="1"/>
  <c r="AP19" s="1"/>
  <c r="AP20" s="1"/>
  <c r="AC36" l="1"/>
  <c r="AC35"/>
  <c r="AC34"/>
  <c r="AC33"/>
  <c r="AC32"/>
  <c r="AC31"/>
  <c r="AC30"/>
  <c r="AC29"/>
  <c r="AC27"/>
  <c r="AC26"/>
  <c r="AC25"/>
  <c r="AC24"/>
  <c r="AC23"/>
  <c r="AC22"/>
  <c r="AC21"/>
  <c r="AC20"/>
  <c r="AC19"/>
  <c r="AC18"/>
  <c r="AC17"/>
  <c r="AL3"/>
  <c r="AL4" s="1"/>
  <c r="AL5" s="1"/>
  <c r="AL6" s="1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C36" i="9" l="1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36" i="8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37" i="7"/>
  <c r="AC36"/>
  <c r="AC35"/>
  <c r="AC34"/>
  <c r="AC33"/>
  <c r="AC32"/>
  <c r="AC31"/>
  <c r="AC30"/>
  <c r="AC29"/>
  <c r="AC27"/>
  <c r="AC26"/>
  <c r="AC25"/>
  <c r="AC24"/>
  <c r="AC23"/>
  <c r="AC22"/>
  <c r="AC21"/>
  <c r="AC20"/>
  <c r="AC19"/>
  <c r="AC18"/>
  <c r="AC17"/>
  <c r="AC37" i="6"/>
  <c r="AC36"/>
  <c r="AC35"/>
  <c r="AC34"/>
  <c r="AC33"/>
  <c r="AC32"/>
  <c r="AC31"/>
  <c r="AC30"/>
  <c r="AC29"/>
  <c r="AC27"/>
  <c r="AC26"/>
  <c r="AC25"/>
  <c r="AC24"/>
  <c r="AC23"/>
  <c r="AC22"/>
  <c r="AC21"/>
  <c r="AC20"/>
  <c r="AC19"/>
  <c r="AC18"/>
  <c r="AC17"/>
  <c r="AC37" i="5"/>
  <c r="AC36"/>
  <c r="AC35"/>
  <c r="AC34"/>
  <c r="AC33"/>
  <c r="AC32"/>
  <c r="AC31"/>
  <c r="AC30"/>
  <c r="AC29"/>
  <c r="AC27"/>
  <c r="AC26"/>
  <c r="AC25"/>
  <c r="AC24"/>
  <c r="AC23"/>
  <c r="AC22"/>
  <c r="AC21"/>
  <c r="AC20"/>
  <c r="AC19"/>
  <c r="AC18"/>
  <c r="AC17"/>
  <c r="AC37" i="4"/>
  <c r="AC36"/>
  <c r="AC35"/>
  <c r="AC34"/>
  <c r="AC33"/>
  <c r="AC32"/>
  <c r="AC31"/>
  <c r="AC30"/>
  <c r="AC29"/>
  <c r="AC27"/>
  <c r="AC26"/>
  <c r="AC25"/>
  <c r="AC24"/>
  <c r="AC23"/>
  <c r="AC22"/>
  <c r="AC21"/>
  <c r="AC20"/>
  <c r="AC19"/>
  <c r="AC18"/>
  <c r="AC17"/>
  <c r="AD37" i="3"/>
  <c r="AD36"/>
  <c r="AD35"/>
  <c r="AD34"/>
  <c r="AD33"/>
  <c r="AD32"/>
  <c r="AD31"/>
  <c r="AD30"/>
  <c r="AD29"/>
  <c r="AD27"/>
  <c r="AD26"/>
  <c r="AD25"/>
  <c r="AD24"/>
  <c r="AD23"/>
  <c r="AD22"/>
  <c r="AD21"/>
  <c r="AD20"/>
  <c r="AD19"/>
  <c r="AD18"/>
  <c r="AD17"/>
  <c r="AP11"/>
  <c r="AP12" s="1"/>
  <c r="AP13" s="1"/>
  <c r="AP14" s="1"/>
  <c r="AP15" s="1"/>
  <c r="AP16" s="1"/>
  <c r="AP17" s="1"/>
  <c r="AP18" s="1"/>
  <c r="AP19" s="1"/>
  <c r="AP20" s="1"/>
  <c r="AM3"/>
  <c r="AM4" s="1"/>
  <c r="AM5" s="1"/>
  <c r="AM6" s="1"/>
  <c r="AM7" s="1"/>
  <c r="AM8" s="1"/>
  <c r="AM9" s="1"/>
  <c r="AM10" s="1"/>
  <c r="AM11" s="1"/>
  <c r="AM12" s="1"/>
  <c r="AM13" s="1"/>
  <c r="AM14" s="1"/>
  <c r="AM15" s="1"/>
  <c r="AM16" s="1"/>
  <c r="AM17" s="1"/>
  <c r="AM18" s="1"/>
  <c r="AM19" s="1"/>
  <c r="AM20" s="1"/>
  <c r="AM21" s="1"/>
  <c r="AM22" s="1"/>
  <c r="AM23" s="1"/>
  <c r="AM24" s="1"/>
  <c r="AM25" s="1"/>
  <c r="AM26" s="1"/>
  <c r="AM27" s="1"/>
  <c r="AM28" s="1"/>
  <c r="AM29" s="1"/>
  <c r="AM30" s="1"/>
  <c r="AM31" s="1"/>
  <c r="AM32" s="1"/>
  <c r="AC37" i="2"/>
  <c r="AC36"/>
  <c r="AC35"/>
  <c r="AC34"/>
  <c r="AC33"/>
  <c r="AC32"/>
  <c r="AC31"/>
  <c r="AC30"/>
  <c r="AC29"/>
  <c r="AC27"/>
  <c r="AC26"/>
  <c r="AC25"/>
  <c r="AC24"/>
  <c r="AC23"/>
  <c r="AC22"/>
  <c r="AC21"/>
  <c r="AC20"/>
  <c r="AC19"/>
  <c r="AC18"/>
  <c r="AC17"/>
  <c r="AO11"/>
  <c r="AO12" s="1"/>
  <c r="AO13" s="1"/>
  <c r="AO14" s="1"/>
  <c r="AO15" s="1"/>
  <c r="AO16" s="1"/>
  <c r="AO17" s="1"/>
  <c r="AO18" s="1"/>
  <c r="AO19" s="1"/>
  <c r="AO20" s="1"/>
  <c r="AL3"/>
  <c r="AL4" s="1"/>
  <c r="AL5" s="1"/>
  <c r="AL6" s="1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O11" i="1"/>
  <c r="AO12" s="1"/>
  <c r="AO13" s="1"/>
  <c r="AO14" s="1"/>
  <c r="AO15" s="1"/>
  <c r="AO16" s="1"/>
  <c r="AO17" s="1"/>
  <c r="AO18" s="1"/>
  <c r="AO19" s="1"/>
  <c r="AO20" s="1"/>
  <c r="AL3"/>
  <c r="AL4" s="1"/>
  <c r="AL5" s="1"/>
  <c r="AL6" s="1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C18" l="1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17"/>
  <c r="A18" l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<sst xmlns="http://schemas.openxmlformats.org/spreadsheetml/2006/main" count="1471" uniqueCount="142">
  <si>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</si>
  <si>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</si>
  <si>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</si>
  <si>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</si>
  <si>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</si>
  <si>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</si>
  <si>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</si>
  <si>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</si>
  <si>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</si>
  <si>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</si>
  <si>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</si>
  <si>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</si>
  <si>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</si>
  <si>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</si>
  <si>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</si>
  <si>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</si>
  <si>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</si>
  <si>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</si>
  <si>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</si>
  <si>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</si>
  <si>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</si>
  <si>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</si>
  <si>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</si>
  <si>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</si>
  <si>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</si>
  <si>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</si>
  <si>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</si>
  <si>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</si>
  <si>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</si>
  <si>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</si>
  <si>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</si>
  <si>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</si>
  <si>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</si>
  <si>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</si>
  <si>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</si>
  <si>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</si>
  <si>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</si>
  <si>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</si>
  <si>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</si>
  <si>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</si>
  <si>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</si>
  <si>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</si>
  <si>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</si>
  <si>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</si>
  <si>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</si>
  <si>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</si>
  <si>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</si>
  <si>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</si>
  <si>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</si>
  <si>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</si>
  <si>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</si>
  <si>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</si>
  <si>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</si>
  <si>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</si>
  <si>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</si>
  <si>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</si>
  <si>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</si>
  <si>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</si>
  <si>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</si>
  <si>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</si>
  <si>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</si>
  <si>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</si>
  <si>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</si>
  <si>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</si>
  <si>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</si>
  <si>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</si>
  <si>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</si>
  <si>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</si>
  <si>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</si>
  <si>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</si>
  <si>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</si>
  <si>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</si>
  <si>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</si>
  <si>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</si>
  <si>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</si>
  <si>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</si>
  <si>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</si>
  <si>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</si>
  <si>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</si>
  <si>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</si>
  <si>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</si>
  <si>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</si>
  <si>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BRAYAN STIVEN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</si>
  <si>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</si>
  <si>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</si>
  <si>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</si>
  <si>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</si>
  <si>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</si>
  <si>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</si>
  <si>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</si>
  <si>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</si>
  <si>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GOMEZ CHAVES</t>
  </si>
  <si>
    <t>GIL GOMEZ</t>
  </si>
  <si>
    <t>BENAVIDES VILLAGRAN</t>
  </si>
  <si>
    <t>KAREN TATIANA</t>
  </si>
  <si>
    <t>KAREN ANDREA</t>
  </si>
  <si>
    <t>SEBSTIAN CAMILO</t>
  </si>
  <si>
    <t>PINZON PENAGOS</t>
  </si>
  <si>
    <t>CARLOS ANDRES</t>
  </si>
  <si>
    <t>PINZON PINZON</t>
  </si>
  <si>
    <t>KAREN YULIETH</t>
  </si>
  <si>
    <t>CASTRO AREVALO</t>
  </si>
  <si>
    <t>NANCY LORENA</t>
  </si>
  <si>
    <t>GOMEZ GIL</t>
  </si>
  <si>
    <t>HERNANDEZ PINZON</t>
  </si>
  <si>
    <t>JHON DAVID</t>
  </si>
  <si>
    <t>MALAVER CARABALLO</t>
  </si>
  <si>
    <t>NOHORA VALENTINA</t>
  </si>
  <si>
    <t>RIAÑO GIL</t>
  </si>
  <si>
    <t>LUIS ALBEIRO</t>
  </si>
  <si>
    <t>CRISTIAN CAMILO</t>
  </si>
  <si>
    <t>ANGARITA CHAVES</t>
  </si>
  <si>
    <t>DEISY LOENA</t>
  </si>
  <si>
    <t>CUESTA MEDINA</t>
  </si>
  <si>
    <t>ANGLICA ESPERANZA</t>
  </si>
  <si>
    <t>NAVARRETE PASCAGAZA</t>
  </si>
  <si>
    <t>HERNAN DAVID</t>
  </si>
  <si>
    <t>JUAN MIGUEL</t>
  </si>
  <si>
    <t>SANCHEZ GOMEZ</t>
  </si>
  <si>
    <t>LEIDY NATALIA</t>
  </si>
  <si>
    <t>PINZON GIL</t>
  </si>
  <si>
    <t>ROBISON ALBERTO</t>
  </si>
  <si>
    <t>PENAGOS SEGURA</t>
  </si>
  <si>
    <t>VILLAGRAN PASCAGAZA</t>
  </si>
  <si>
    <t>YENNY RUBIELA</t>
  </si>
  <si>
    <t>PENAGOS AREVALO</t>
  </si>
  <si>
    <t>EDILSON</t>
  </si>
  <si>
    <t>LINA FERNANDA</t>
  </si>
  <si>
    <t>GIL NAVARRETE</t>
  </si>
  <si>
    <t>ANGI CAROLINA</t>
  </si>
  <si>
    <t>GOMEZ CARABALLO</t>
  </si>
  <si>
    <t>JOHN FREDY</t>
  </si>
  <si>
    <t>PASCAGAZA CUESTAS</t>
  </si>
  <si>
    <t>OSCAR FERNANDO</t>
  </si>
  <si>
    <t>PINZON DURAN</t>
  </si>
  <si>
    <t>LEIDY YULIANA</t>
  </si>
  <si>
    <t>BLANCA YANETH</t>
  </si>
  <si>
    <t>YEPES MONTOYA</t>
  </si>
  <si>
    <t>SAYI LEANDRA</t>
  </si>
  <si>
    <t>SOTELO PENAGOS</t>
  </si>
  <si>
    <t>ELSA MIREYA RODRIGUEZ SANCHEZ</t>
  </si>
  <si>
    <t>nota:; los estudiantes asuistieron todos los dias a clase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</si>
</sst>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11" fillId="0" borderId="2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4" borderId="15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6" borderId="12" xfId="0" applyFont="1" applyFill="1" applyBorder="1" applyAlignment="1">
      <alignment horizontal="center" vertical="center"/>
    </xf>
    <xf numFmtId="0" fontId="0" fillId="6" borderId="12" xfId="0" applyFont="1" applyFill="1" applyBorder="1" applyAlignment="1">
      <alignment horizontal="left" vertical="center"/>
    </xf>
    <xf numFmtId="0" fontId="0" fillId="6" borderId="15" xfId="0" applyFont="1" applyFill="1" applyBorder="1" applyAlignment="1">
      <alignment horizontal="left" vertical="center"/>
    </xf>
    <xf numFmtId="0" fontId="0" fillId="6" borderId="25" xfId="0" applyFont="1" applyFill="1" applyBorder="1" applyAlignment="1">
      <alignment horizontal="left" vertical="center"/>
    </xf>
    <xf numFmtId="0" fontId="0" fillId="5" borderId="15" xfId="0" applyFont="1" applyFill="1" applyBorder="1" applyAlignment="1">
      <alignment horizontal="left" vertical="center"/>
    </xf>
    <xf numFmtId="0" fontId="0" fillId="5" borderId="25" xfId="0" applyFont="1" applyFill="1" applyBorder="1" applyAlignment="1">
      <alignment horizontal="left" vertical="center"/>
    </xf>
    <xf numFmtId="0" fontId="0" fillId="2" borderId="15" xfId="0" applyFont="1" applyFill="1" applyBorder="1" applyAlignment="1">
      <alignment horizontal="left" vertical="center"/>
    </xf>
    <xf numFmtId="0" fontId="0" fillId="7" borderId="15" xfId="0" applyFont="1" applyFill="1" applyBorder="1" applyAlignment="1">
      <alignment horizontal="center" vertical="center"/>
    </xf>
    <xf numFmtId="0" fontId="0" fillId="7" borderId="15" xfId="0" applyFont="1" applyFill="1" applyBorder="1" applyAlignment="1">
      <alignment horizontal="left" vertical="center"/>
    </xf>
    <xf numFmtId="0" fontId="0" fillId="7" borderId="25" xfId="0" applyFont="1" applyFill="1" applyBorder="1" applyAlignment="1">
      <alignment horizontal="left" vertical="center"/>
    </xf>
    <xf numFmtId="0" fontId="0" fillId="7" borderId="15" xfId="0" applyFill="1" applyBorder="1" applyAlignment="1">
      <alignment horizontal="center" vertical="center"/>
    </xf>
    <xf numFmtId="0" fontId="0" fillId="4" borderId="15" xfId="0" applyFont="1" applyFill="1" applyBorder="1" applyAlignment="1">
      <alignment horizontal="left" vertical="center"/>
    </xf>
    <xf numFmtId="0" fontId="0" fillId="8" borderId="15" xfId="0" applyFill="1" applyBorder="1" applyAlignment="1">
      <alignment horizontal="center" vertical="center"/>
    </xf>
    <xf numFmtId="0" fontId="0" fillId="8" borderId="15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2" borderId="15" xfId="0" applyFill="1" applyBorder="1" applyAlignment="1">
      <alignment horizontal="left" vertical="center"/>
    </xf>
    <xf numFmtId="0" fontId="0" fillId="7" borderId="15" xfId="0" applyFill="1" applyBorder="1" applyAlignment="1">
      <alignment horizontal="left" vertical="center"/>
    </xf>
    <xf numFmtId="0" fontId="10" fillId="2" borderId="12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 vertical="center"/>
    </xf>
    <xf numFmtId="1" fontId="10" fillId="2" borderId="15" xfId="0" applyNumberFormat="1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left"/>
    </xf>
    <xf numFmtId="0" fontId="11" fillId="2" borderId="16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57150</xdr:colOff>
      <xdr:row>11</xdr:row>
      <xdr:rowOff>9525</xdr:rowOff>
    </xdr:to>
    <xdr:pic>
      <xdr:nvPicPr>
        <xdr:cNvPr id="2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7429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0</xdr:row>
      <xdr:rowOff>219075</xdr:rowOff>
    </xdr:from>
    <xdr:to>
      <xdr:col>1</xdr:col>
      <xdr:colOff>1247775</xdr:colOff>
      <xdr:row>10</xdr:row>
      <xdr:rowOff>85725</xdr:rowOff>
    </xdr:to>
    <xdr:pic>
      <xdr:nvPicPr>
        <xdr:cNvPr id="3" name="2 Imagen" descr="Escudo de Cundinamarca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8677" y="219075"/>
          <a:ext cx="9334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257177</xdr:colOff>
      <xdr:row>1</xdr:row>
      <xdr:rowOff>0</xdr:rowOff>
    </xdr:from>
    <xdr:to>
      <xdr:col>27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>
      <c r="B12" s="2"/>
      <c r="C12" s="52" t="s">
        <v>24</v>
      </c>
      <c r="D12" s="112"/>
      <c r="E12" s="112"/>
      <c r="F12" s="112"/>
      <c r="G12" s="112"/>
      <c r="H12" s="112"/>
      <c r="I12" s="112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>
      <c r="A13" s="1"/>
      <c r="B13" s="4" t="s">
        <v>11</v>
      </c>
      <c r="C13" s="109"/>
      <c r="D13" s="109"/>
      <c r="E13" s="109"/>
      <c r="F13" s="109"/>
      <c r="G13" s="109"/>
      <c r="I13" s="108" t="s">
        <v>25</v>
      </c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1"/>
      <c r="Y13" s="111" t="s">
        <v>12</v>
      </c>
      <c r="Z13" s="111"/>
      <c r="AA13" s="111"/>
      <c r="AB13" s="109"/>
      <c r="AC13" s="109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customFormat="1" ht="15" customHeight="1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D17" s="60"/>
      <c r="AE17" s="60"/>
      <c r="AF17" s="60"/>
      <c r="AG17" s="60"/>
      <c r="AH17" s="60"/>
      <c r="AI17" s="60"/>
      <c r="AJ17" s="61" t="s">
        <v>79</v>
      </c>
      <c r="AK17" s="60" t="s">
        <v>37</v>
      </c>
      <c r="AL17" s="60">
        <f t="shared" si="0"/>
        <v>16</v>
      </c>
      <c r="AM17" s="60"/>
      <c r="AN17" s="60"/>
      <c r="AO17" s="60">
        <f t="shared" si="1"/>
        <v>2018</v>
      </c>
    </row>
    <row r="18" spans="1:41" customFormat="1" ht="15" customHeight="1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D18" s="60"/>
      <c r="AE18" s="60"/>
      <c r="AF18" s="60"/>
      <c r="AG18" s="60"/>
      <c r="AH18" s="60"/>
      <c r="AI18" s="60"/>
      <c r="AJ18" s="60"/>
      <c r="AK18" s="60" t="s">
        <v>38</v>
      </c>
      <c r="AL18" s="60">
        <f t="shared" si="0"/>
        <v>17</v>
      </c>
      <c r="AM18" s="60"/>
      <c r="AN18" s="60"/>
      <c r="AO18" s="60">
        <f t="shared" si="1"/>
        <v>2019</v>
      </c>
    </row>
    <row r="19" spans="1:41" customFormat="1" ht="15" customHeight="1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D19" s="60"/>
      <c r="AE19" s="60"/>
      <c r="AF19" s="60"/>
      <c r="AG19" s="60"/>
      <c r="AH19" s="60"/>
      <c r="AI19" s="60"/>
      <c r="AJ19" s="60"/>
      <c r="AK19" s="60" t="s">
        <v>78</v>
      </c>
      <c r="AL19" s="60">
        <f t="shared" si="0"/>
        <v>18</v>
      </c>
      <c r="AM19" s="60"/>
      <c r="AN19" s="60"/>
      <c r="AO19" s="60">
        <f t="shared" si="1"/>
        <v>2020</v>
      </c>
    </row>
    <row r="20" spans="1:41" customFormat="1" ht="15" customHeight="1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D20" s="60"/>
      <c r="AE20" s="60"/>
      <c r="AF20" s="60"/>
      <c r="AG20" s="60"/>
      <c r="AH20" s="60"/>
      <c r="AI20" s="60"/>
      <c r="AJ20" s="60"/>
      <c r="AK20" s="60"/>
      <c r="AL20" s="60">
        <f t="shared" si="0"/>
        <v>19</v>
      </c>
      <c r="AM20" s="60"/>
      <c r="AN20" s="60"/>
      <c r="AO20" s="60">
        <f t="shared" si="1"/>
        <v>2021</v>
      </c>
    </row>
    <row r="21" spans="1:41" customFormat="1" ht="15" customHeight="1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D21" s="60"/>
      <c r="AE21" s="60"/>
      <c r="AF21" s="60"/>
      <c r="AG21" s="60"/>
      <c r="AH21" s="60"/>
      <c r="AI21" s="60"/>
      <c r="AJ21" s="60"/>
      <c r="AK21" s="60"/>
      <c r="AL21" s="60">
        <f t="shared" si="0"/>
        <v>20</v>
      </c>
      <c r="AM21" s="60"/>
      <c r="AN21" s="60"/>
      <c r="AO21" s="60"/>
    </row>
    <row r="22" spans="1:41" customFormat="1" ht="15" customHeight="1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D22" s="60"/>
      <c r="AE22" s="60"/>
      <c r="AF22" s="60"/>
      <c r="AG22" s="60"/>
      <c r="AH22" s="60"/>
      <c r="AI22" s="60"/>
      <c r="AJ22" s="60"/>
      <c r="AK22" s="60"/>
      <c r="AL22" s="60">
        <f t="shared" si="0"/>
        <v>21</v>
      </c>
      <c r="AM22" s="60"/>
      <c r="AN22" s="60"/>
      <c r="AO22" s="60"/>
    </row>
    <row r="23" spans="1:41" customFormat="1" ht="15" customHeight="1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D23" s="60"/>
      <c r="AE23" s="60"/>
      <c r="AF23" s="60"/>
      <c r="AG23" s="60"/>
      <c r="AH23" s="60"/>
      <c r="AI23" s="60"/>
      <c r="AJ23" s="60"/>
      <c r="AK23" s="60"/>
      <c r="AL23" s="60">
        <f t="shared" si="0"/>
        <v>22</v>
      </c>
      <c r="AM23" s="60"/>
      <c r="AN23" s="60"/>
      <c r="AO23" s="60"/>
    </row>
    <row r="24" spans="1:41" customFormat="1" ht="15" customHeight="1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D24" s="60"/>
      <c r="AE24" s="60"/>
      <c r="AF24" s="60"/>
      <c r="AG24" s="60"/>
      <c r="AH24" s="60"/>
      <c r="AI24" s="60"/>
      <c r="AJ24" s="60"/>
      <c r="AK24" s="60"/>
      <c r="AL24" s="60">
        <f t="shared" si="0"/>
        <v>23</v>
      </c>
      <c r="AM24" s="60"/>
      <c r="AN24" s="60"/>
      <c r="AO24" s="60"/>
    </row>
    <row r="25" spans="1:41" customFormat="1" ht="15" customHeight="1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D25" s="60"/>
      <c r="AE25" s="60"/>
      <c r="AF25" s="60"/>
      <c r="AG25" s="60"/>
      <c r="AH25" s="60"/>
      <c r="AI25" s="60"/>
      <c r="AJ25" s="60"/>
      <c r="AK25" s="60"/>
      <c r="AL25" s="60">
        <f t="shared" si="0"/>
        <v>24</v>
      </c>
      <c r="AM25" s="60"/>
      <c r="AN25" s="60"/>
      <c r="AO25" s="60"/>
    </row>
    <row r="26" spans="1:41" customFormat="1" ht="15" customHeight="1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D26" s="60"/>
      <c r="AE26" s="60"/>
      <c r="AF26" s="60"/>
      <c r="AG26" s="60"/>
      <c r="AH26" s="60"/>
      <c r="AI26" s="60"/>
      <c r="AJ26" s="60"/>
      <c r="AK26" s="60"/>
      <c r="AL26" s="60">
        <f t="shared" si="0"/>
        <v>25</v>
      </c>
      <c r="AM26" s="60"/>
      <c r="AN26" s="60"/>
      <c r="AO26" s="60"/>
    </row>
    <row r="27" spans="1:41" customFormat="1" ht="15" customHeight="1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D27" s="60"/>
      <c r="AE27" s="60"/>
      <c r="AF27" s="60"/>
      <c r="AG27" s="60"/>
      <c r="AH27" s="60"/>
      <c r="AI27" s="60"/>
      <c r="AJ27" s="60"/>
      <c r="AK27" s="60"/>
      <c r="AL27" s="60">
        <f t="shared" si="0"/>
        <v>26</v>
      </c>
      <c r="AM27" s="60"/>
      <c r="AN27" s="60"/>
      <c r="AO27" s="60"/>
    </row>
    <row r="28" spans="1:41" customFormat="1" ht="15" customHeight="1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D28" s="60"/>
      <c r="AE28" s="60"/>
      <c r="AF28" s="60"/>
      <c r="AG28" s="60"/>
      <c r="AH28" s="60"/>
      <c r="AI28" s="60"/>
      <c r="AJ28" s="60"/>
      <c r="AK28" s="60"/>
      <c r="AL28" s="60">
        <f>AL27+1</f>
        <v>27</v>
      </c>
      <c r="AM28" s="60"/>
      <c r="AN28" s="60"/>
      <c r="AO28" s="60"/>
    </row>
    <row r="29" spans="1:41" customFormat="1" ht="15" customHeight="1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D29" s="60"/>
      <c r="AE29" s="60"/>
      <c r="AF29" s="60"/>
      <c r="AG29" s="60"/>
      <c r="AH29" s="60"/>
      <c r="AI29" s="60"/>
      <c r="AJ29" s="60"/>
      <c r="AK29" s="60"/>
      <c r="AL29" s="60">
        <f t="shared" si="0"/>
        <v>28</v>
      </c>
      <c r="AM29" s="60"/>
      <c r="AN29" s="60"/>
      <c r="AO29" s="60"/>
    </row>
    <row r="30" spans="1:41" customFormat="1" ht="15" customHeight="1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D30" s="60"/>
      <c r="AE30" s="60"/>
      <c r="AF30" s="60"/>
      <c r="AG30" s="60"/>
      <c r="AH30" s="60"/>
      <c r="AI30" s="60"/>
      <c r="AJ30" s="60"/>
      <c r="AK30" s="60"/>
      <c r="AL30" s="60">
        <f t="shared" si="0"/>
        <v>29</v>
      </c>
      <c r="AM30" s="60"/>
      <c r="AN30" s="60"/>
      <c r="AO30" s="60"/>
    </row>
    <row r="31" spans="1:41" customFormat="1" ht="15" customHeight="1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D31" s="60"/>
      <c r="AE31" s="60"/>
      <c r="AF31" s="60"/>
      <c r="AG31" s="60"/>
      <c r="AH31" s="60"/>
      <c r="AI31" s="60"/>
      <c r="AJ31" s="60"/>
      <c r="AK31" s="60"/>
      <c r="AL31" s="60">
        <f t="shared" si="0"/>
        <v>30</v>
      </c>
      <c r="AM31" s="60"/>
      <c r="AN31" s="60"/>
      <c r="AO31" s="60"/>
    </row>
    <row r="32" spans="1:41" customFormat="1" ht="15" customHeight="1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D32" s="60"/>
      <c r="AE32" s="60"/>
      <c r="AF32" s="60"/>
      <c r="AG32" s="60"/>
      <c r="AH32" s="60"/>
      <c r="AI32" s="60"/>
      <c r="AJ32" s="60"/>
      <c r="AK32" s="60"/>
      <c r="AL32" s="60">
        <f>AL31+1</f>
        <v>31</v>
      </c>
      <c r="AM32" s="60"/>
      <c r="AN32" s="60"/>
      <c r="AO32" s="60"/>
    </row>
    <row r="33" spans="1:29" customFormat="1" ht="15" customHeight="1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customFormat="1" ht="15" customHeight="1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customFormat="1" ht="15" customHeight="1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customFormat="1" ht="15" customHeight="1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customFormat="1">
      <c r="AC37" s="1"/>
    </row>
    <row r="38" spans="1:29" customFormat="1">
      <c r="D38" s="44" t="s">
        <v>15</v>
      </c>
      <c r="E38" t="s">
        <v>20</v>
      </c>
      <c r="AC38" s="1"/>
    </row>
    <row r="39" spans="1:29" customFormat="1">
      <c r="B39" t="s">
        <v>39</v>
      </c>
      <c r="D39" s="44" t="s">
        <v>16</v>
      </c>
      <c r="E39" t="s">
        <v>21</v>
      </c>
      <c r="AC39" s="1"/>
    </row>
    <row r="40" spans="1:29" customFormat="1">
      <c r="D40" s="44" t="s">
        <v>17</v>
      </c>
      <c r="E40" t="s">
        <v>22</v>
      </c>
      <c r="AC40" s="1"/>
    </row>
    <row r="41" spans="1:29" customFormat="1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P45"/>
  <sheetViews>
    <sheetView topLeftCell="AF1" workbookViewId="0">
      <selection activeCell="AO9" sqref="AO9"/>
    </sheetView>
  </sheetViews>
  <sheetFormatPr baseColWidth="10" defaultRowHeight="1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60" t="s">
        <v>45</v>
      </c>
      <c r="AG2" s="60" t="s">
        <v>46</v>
      </c>
      <c r="AH2" s="60" t="s">
        <v>47</v>
      </c>
      <c r="AI2" s="62"/>
      <c r="AJ2" s="63" t="s">
        <v>140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83</v>
      </c>
      <c r="AP8" s="62"/>
    </row>
    <row r="9" spans="1:42" ht="8.1" customHeight="1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>
      <c r="B12" s="2"/>
      <c r="C12" s="52" t="s">
        <v>24</v>
      </c>
      <c r="D12" s="112"/>
      <c r="E12" s="112"/>
      <c r="F12" s="112"/>
      <c r="G12" s="112"/>
      <c r="H12" s="112"/>
      <c r="I12" s="112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>
      <c r="A13" s="54"/>
      <c r="B13" s="4" t="s">
        <v>11</v>
      </c>
      <c r="C13" s="109"/>
      <c r="D13" s="109"/>
      <c r="E13" s="109"/>
      <c r="F13" s="109"/>
      <c r="G13" s="109"/>
      <c r="I13" s="108" t="s">
        <v>25</v>
      </c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54"/>
      <c r="Y13" s="111" t="s">
        <v>12</v>
      </c>
      <c r="Z13" s="111"/>
      <c r="AA13" s="111"/>
      <c r="AB13" s="109"/>
      <c r="AC13" s="109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>
      <c r="A17" s="84">
        <v>1</v>
      </c>
      <c r="B17" s="85" t="s">
        <v>93</v>
      </c>
      <c r="C17" s="85" t="s">
        <v>94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>
      <c r="A18" s="74">
        <f>A17+1</f>
        <v>2</v>
      </c>
      <c r="B18" s="86" t="s">
        <v>101</v>
      </c>
      <c r="C18" s="86" t="s">
        <v>102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>
      <c r="A19" s="74">
        <f t="shared" ref="A19:A45" si="3">A18+1</f>
        <v>3</v>
      </c>
      <c r="B19" s="86" t="s">
        <v>92</v>
      </c>
      <c r="C19" s="86" t="s">
        <v>95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>
      <c r="A20" s="74">
        <f t="shared" si="3"/>
        <v>4</v>
      </c>
      <c r="B20" s="86" t="s">
        <v>91</v>
      </c>
      <c r="C20" s="86" t="s">
        <v>96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>
      <c r="A21" s="74">
        <f t="shared" si="3"/>
        <v>5</v>
      </c>
      <c r="B21" s="87" t="s">
        <v>97</v>
      </c>
      <c r="C21" s="87" t="s">
        <v>98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>
      <c r="A22" s="74">
        <f t="shared" si="3"/>
        <v>6</v>
      </c>
      <c r="B22" s="86" t="s">
        <v>99</v>
      </c>
      <c r="C22" s="86" t="s">
        <v>100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>
      <c r="A23" s="72">
        <f t="shared" si="3"/>
        <v>7</v>
      </c>
      <c r="B23" s="88" t="s">
        <v>103</v>
      </c>
      <c r="C23" s="88" t="s">
        <v>82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>
      <c r="A24" s="72">
        <f t="shared" si="3"/>
        <v>8</v>
      </c>
      <c r="B24" s="88" t="s">
        <v>104</v>
      </c>
      <c r="C24" s="88" t="s">
        <v>105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>
      <c r="A25" s="72">
        <f t="shared" si="3"/>
        <v>9</v>
      </c>
      <c r="B25" s="89" t="s">
        <v>106</v>
      </c>
      <c r="C25" s="89" t="s">
        <v>107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>
      <c r="A26" s="73">
        <f t="shared" si="3"/>
        <v>10</v>
      </c>
      <c r="B26" s="90" t="s">
        <v>103</v>
      </c>
      <c r="C26" s="90" t="s">
        <v>110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>
      <c r="A27" s="73">
        <f t="shared" si="3"/>
        <v>11</v>
      </c>
      <c r="B27" s="90" t="s">
        <v>108</v>
      </c>
      <c r="C27" s="90" t="s">
        <v>109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>
      <c r="A28" s="73">
        <f t="shared" si="3"/>
        <v>12</v>
      </c>
      <c r="B28" s="113" t="s">
        <v>139</v>
      </c>
      <c r="C28" s="113" t="s">
        <v>98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>
      <c r="A29" s="91">
        <f>A28+1</f>
        <v>13</v>
      </c>
      <c r="B29" s="92" t="s">
        <v>111</v>
      </c>
      <c r="C29" s="92" t="s">
        <v>112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>
      <c r="A30" s="91">
        <f t="shared" si="3"/>
        <v>14</v>
      </c>
      <c r="B30" s="93" t="s">
        <v>113</v>
      </c>
      <c r="C30" s="93" t="s">
        <v>114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>
      <c r="A31" s="91">
        <f t="shared" si="3"/>
        <v>15</v>
      </c>
      <c r="B31" s="92" t="s">
        <v>115</v>
      </c>
      <c r="C31" s="92" t="s">
        <v>116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>
      <c r="A32" s="91">
        <f t="shared" si="3"/>
        <v>16</v>
      </c>
      <c r="B32" s="92" t="s">
        <v>122</v>
      </c>
      <c r="C32" s="92" t="s">
        <v>110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>
      <c r="A33" s="91">
        <f t="shared" si="3"/>
        <v>17</v>
      </c>
      <c r="B33" s="92" t="s">
        <v>120</v>
      </c>
      <c r="C33" s="92" t="s">
        <v>121</v>
      </c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>
      <c r="A34" s="91">
        <f t="shared" si="3"/>
        <v>18</v>
      </c>
      <c r="B34" s="93" t="s">
        <v>108</v>
      </c>
      <c r="C34" s="93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>
      <c r="A35" s="91">
        <f t="shared" si="3"/>
        <v>19</v>
      </c>
      <c r="B35" s="92" t="s">
        <v>118</v>
      </c>
      <c r="C35" s="92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>
      <c r="A36" s="94">
        <f t="shared" si="3"/>
        <v>20</v>
      </c>
      <c r="B36" s="92" t="s">
        <v>123</v>
      </c>
      <c r="C36" s="92" t="s">
        <v>124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>
      <c r="A37" s="96">
        <f t="shared" si="3"/>
        <v>21</v>
      </c>
      <c r="B37" s="97" t="s">
        <v>125</v>
      </c>
      <c r="C37" s="97" t="s">
        <v>126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36"/>
      <c r="T37" s="37"/>
      <c r="U37" s="37"/>
      <c r="V37" s="37"/>
      <c r="W37" s="37"/>
      <c r="X37" s="37"/>
      <c r="Y37" s="38"/>
      <c r="Z37" s="37"/>
      <c r="AA37" s="36"/>
      <c r="AB37" s="38"/>
      <c r="AC37" s="57">
        <f t="shared" ref="AC37:AC45" si="4">SUM(D37:X37)</f>
        <v>0</v>
      </c>
    </row>
    <row r="38" spans="1:29">
      <c r="A38" s="69">
        <f t="shared" si="3"/>
        <v>22</v>
      </c>
      <c r="B38" s="95" t="s">
        <v>101</v>
      </c>
      <c r="C38" s="95" t="s">
        <v>127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36"/>
      <c r="T38" s="37"/>
      <c r="U38" s="37"/>
      <c r="V38" s="37"/>
      <c r="W38" s="37"/>
      <c r="X38" s="37"/>
      <c r="Y38" s="38"/>
      <c r="Z38" s="37"/>
      <c r="AA38" s="36"/>
      <c r="AB38" s="38"/>
      <c r="AC38" s="57">
        <f t="shared" si="4"/>
        <v>0</v>
      </c>
    </row>
    <row r="39" spans="1:29">
      <c r="A39" s="69">
        <f t="shared" si="3"/>
        <v>23</v>
      </c>
      <c r="B39" s="95" t="s">
        <v>128</v>
      </c>
      <c r="C39" s="95" t="s">
        <v>129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36"/>
      <c r="T39" s="37"/>
      <c r="U39" s="37"/>
      <c r="V39" s="37"/>
      <c r="W39" s="37"/>
      <c r="X39" s="37"/>
      <c r="Y39" s="38"/>
      <c r="Z39" s="37"/>
      <c r="AA39" s="36"/>
      <c r="AB39" s="38"/>
      <c r="AC39" s="57">
        <f t="shared" si="4"/>
        <v>0</v>
      </c>
    </row>
    <row r="40" spans="1:29">
      <c r="A40" s="69">
        <f t="shared" si="3"/>
        <v>24</v>
      </c>
      <c r="B40" s="95" t="s">
        <v>130</v>
      </c>
      <c r="C40" s="95" t="s">
        <v>131</v>
      </c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36"/>
      <c r="T40" s="37"/>
      <c r="U40" s="37"/>
      <c r="V40" s="37"/>
      <c r="W40" s="37"/>
      <c r="X40" s="37"/>
      <c r="Y40" s="38"/>
      <c r="Z40" s="37"/>
      <c r="AA40" s="36"/>
      <c r="AB40" s="38"/>
      <c r="AC40" s="57">
        <f t="shared" si="4"/>
        <v>0</v>
      </c>
    </row>
    <row r="41" spans="1:29">
      <c r="A41" s="69">
        <f t="shared" si="3"/>
        <v>25</v>
      </c>
      <c r="B41" s="95" t="s">
        <v>132</v>
      </c>
      <c r="C41" s="95" t="s">
        <v>82</v>
      </c>
      <c r="D41" s="22"/>
      <c r="E41" s="22"/>
      <c r="F41" s="31"/>
      <c r="G41" s="26"/>
      <c r="H41" s="29"/>
      <c r="I41" s="25"/>
      <c r="J41" s="29"/>
      <c r="K41" s="25"/>
      <c r="L41" s="25"/>
      <c r="M41" s="29"/>
      <c r="N41" s="33"/>
      <c r="O41" s="34"/>
      <c r="P41" s="25"/>
      <c r="Q41" s="35"/>
      <c r="R41" s="25"/>
      <c r="S41" s="36"/>
      <c r="T41" s="37"/>
      <c r="U41" s="37"/>
      <c r="V41" s="37"/>
      <c r="W41" s="37"/>
      <c r="X41" s="37"/>
      <c r="Y41" s="38"/>
      <c r="Z41" s="37"/>
      <c r="AA41" s="36"/>
      <c r="AB41" s="38"/>
      <c r="AC41" s="57">
        <f t="shared" si="4"/>
        <v>0</v>
      </c>
    </row>
    <row r="42" spans="1:29">
      <c r="A42" s="69">
        <f t="shared" si="3"/>
        <v>26</v>
      </c>
      <c r="B42" s="95" t="s">
        <v>125</v>
      </c>
      <c r="C42" s="95" t="s">
        <v>133</v>
      </c>
      <c r="D42" s="22"/>
      <c r="E42" s="22"/>
      <c r="F42" s="31"/>
      <c r="G42" s="26"/>
      <c r="H42" s="29"/>
      <c r="I42" s="25"/>
      <c r="J42" s="29"/>
      <c r="K42" s="25"/>
      <c r="L42" s="25"/>
      <c r="M42" s="29"/>
      <c r="N42" s="33"/>
      <c r="O42" s="34"/>
      <c r="P42" s="25"/>
      <c r="Q42" s="35"/>
      <c r="R42" s="25"/>
      <c r="S42" s="36"/>
      <c r="T42" s="37"/>
      <c r="U42" s="37"/>
      <c r="V42" s="37"/>
      <c r="W42" s="37"/>
      <c r="X42" s="37"/>
      <c r="Y42" s="38"/>
      <c r="Z42" s="37"/>
      <c r="AA42" s="36"/>
      <c r="AB42" s="38"/>
      <c r="AC42" s="57">
        <f t="shared" si="4"/>
        <v>0</v>
      </c>
    </row>
    <row r="43" spans="1:29">
      <c r="A43" s="69">
        <f t="shared" si="3"/>
        <v>27</v>
      </c>
      <c r="B43" s="95" t="s">
        <v>134</v>
      </c>
      <c r="C43" s="95" t="s">
        <v>135</v>
      </c>
      <c r="D43" s="22"/>
      <c r="E43" s="22"/>
      <c r="F43" s="31"/>
      <c r="G43" s="26"/>
      <c r="H43" s="29"/>
      <c r="I43" s="25"/>
      <c r="J43" s="29"/>
      <c r="K43" s="25"/>
      <c r="L43" s="25"/>
      <c r="M43" s="29"/>
      <c r="N43" s="33"/>
      <c r="O43" s="34"/>
      <c r="P43" s="25"/>
      <c r="Q43" s="35"/>
      <c r="R43" s="25"/>
      <c r="S43" s="36"/>
      <c r="T43" s="37"/>
      <c r="U43" s="37"/>
      <c r="V43" s="37"/>
      <c r="W43" s="37"/>
      <c r="X43" s="37"/>
      <c r="Y43" s="38"/>
      <c r="Z43" s="37"/>
      <c r="AA43" s="36"/>
      <c r="AB43" s="38"/>
      <c r="AC43" s="57">
        <f t="shared" si="4"/>
        <v>0</v>
      </c>
    </row>
    <row r="44" spans="1:29">
      <c r="A44" s="69">
        <f t="shared" si="3"/>
        <v>28</v>
      </c>
      <c r="B44" s="95" t="s">
        <v>108</v>
      </c>
      <c r="C44" s="95" t="s">
        <v>136</v>
      </c>
      <c r="D44" s="22"/>
      <c r="E44" s="22"/>
      <c r="F44" s="31"/>
      <c r="G44" s="26"/>
      <c r="H44" s="29"/>
      <c r="I44" s="25"/>
      <c r="J44" s="29"/>
      <c r="K44" s="25"/>
      <c r="L44" s="25"/>
      <c r="M44" s="29"/>
      <c r="N44" s="33"/>
      <c r="O44" s="34"/>
      <c r="P44" s="25"/>
      <c r="Q44" s="35"/>
      <c r="R44" s="25"/>
      <c r="S44" s="36"/>
      <c r="T44" s="37"/>
      <c r="U44" s="37"/>
      <c r="V44" s="37"/>
      <c r="W44" s="37"/>
      <c r="X44" s="37"/>
      <c r="Y44" s="38"/>
      <c r="Z44" s="37"/>
      <c r="AA44" s="36"/>
      <c r="AB44" s="38"/>
      <c r="AC44" s="57">
        <f t="shared" si="4"/>
        <v>0</v>
      </c>
    </row>
    <row r="45" spans="1:29">
      <c r="A45" s="69">
        <f t="shared" si="3"/>
        <v>29</v>
      </c>
      <c r="B45" s="95" t="s">
        <v>137</v>
      </c>
      <c r="C45" s="95" t="s">
        <v>138</v>
      </c>
      <c r="D45" s="22"/>
      <c r="E45" s="22"/>
      <c r="F45" s="31"/>
      <c r="G45" s="26"/>
      <c r="H45" s="29"/>
      <c r="I45" s="25"/>
      <c r="J45" s="29"/>
      <c r="K45" s="25"/>
      <c r="L45" s="25"/>
      <c r="M45" s="29"/>
      <c r="N45" s="33"/>
      <c r="O45" s="34"/>
      <c r="P45" s="25"/>
      <c r="Q45" s="35"/>
      <c r="R45" s="25"/>
      <c r="S45" s="36"/>
      <c r="T45" s="37"/>
      <c r="U45" s="37"/>
      <c r="V45" s="37"/>
      <c r="W45" s="37"/>
      <c r="X45" s="37"/>
      <c r="Y45" s="38"/>
      <c r="Z45" s="37"/>
      <c r="AA45" s="36"/>
      <c r="AB45" s="38"/>
      <c r="AC45" s="57">
        <f t="shared" si="4"/>
        <v>0</v>
      </c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P45"/>
  <sheetViews>
    <sheetView topLeftCell="AL1" workbookViewId="0">
      <selection activeCell="AO9" sqref="AO9"/>
    </sheetView>
  </sheetViews>
  <sheetFormatPr baseColWidth="10" defaultRowHeight="1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>
      <c r="A1" s="98"/>
      <c r="B1" s="2"/>
      <c r="C1" s="3" t="s">
        <v>0</v>
      </c>
      <c r="D1" s="3"/>
      <c r="E1" s="3"/>
      <c r="F1" s="3"/>
      <c r="G1" s="3"/>
      <c r="H1" s="3"/>
      <c r="I1" s="3"/>
      <c r="K1" s="98"/>
      <c r="L1" s="98"/>
      <c r="M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60" t="s">
        <v>45</v>
      </c>
      <c r="AG2" s="60" t="s">
        <v>46</v>
      </c>
      <c r="AH2" s="60" t="s">
        <v>47</v>
      </c>
      <c r="AI2" s="62"/>
      <c r="AJ2" s="63" t="s">
        <v>140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83</v>
      </c>
      <c r="AP8" s="62"/>
    </row>
    <row r="9" spans="1:42" ht="8.1" customHeight="1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>
      <c r="B12" s="2"/>
      <c r="C12" s="52" t="s">
        <v>24</v>
      </c>
      <c r="D12" s="112"/>
      <c r="E12" s="112"/>
      <c r="F12" s="112"/>
      <c r="G12" s="112"/>
      <c r="H12" s="112"/>
      <c r="I12" s="112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>
      <c r="A13" s="98"/>
      <c r="B13" s="4" t="s">
        <v>11</v>
      </c>
      <c r="C13" s="109"/>
      <c r="D13" s="109"/>
      <c r="E13" s="109"/>
      <c r="F13" s="109"/>
      <c r="G13" s="109"/>
      <c r="I13" s="108" t="s">
        <v>25</v>
      </c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98"/>
      <c r="Y13" s="111" t="s">
        <v>12</v>
      </c>
      <c r="Z13" s="111"/>
      <c r="AA13" s="111"/>
      <c r="AB13" s="109"/>
      <c r="AC13" s="109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>
      <c r="A14" s="98"/>
      <c r="K14" s="98"/>
      <c r="L14" s="98"/>
      <c r="M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>
      <c r="A17" s="84">
        <v>1</v>
      </c>
      <c r="B17" s="85" t="s">
        <v>93</v>
      </c>
      <c r="C17" s="85" t="s">
        <v>94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>
      <c r="A18" s="74">
        <f>A17+1</f>
        <v>2</v>
      </c>
      <c r="B18" s="86" t="s">
        <v>101</v>
      </c>
      <c r="C18" s="86" t="s">
        <v>102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45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>
      <c r="A19" s="74">
        <f t="shared" ref="A19:A45" si="3">A18+1</f>
        <v>3</v>
      </c>
      <c r="B19" s="86" t="s">
        <v>92</v>
      </c>
      <c r="C19" s="86" t="s">
        <v>95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>
      <c r="A20" s="74">
        <f t="shared" si="3"/>
        <v>4</v>
      </c>
      <c r="B20" s="86" t="s">
        <v>91</v>
      </c>
      <c r="C20" s="86" t="s">
        <v>96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>
      <c r="A21" s="74">
        <f t="shared" si="3"/>
        <v>5</v>
      </c>
      <c r="B21" s="87" t="s">
        <v>97</v>
      </c>
      <c r="C21" s="87" t="s">
        <v>98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>
      <c r="A22" s="74">
        <f t="shared" si="3"/>
        <v>6</v>
      </c>
      <c r="B22" s="86" t="s">
        <v>99</v>
      </c>
      <c r="C22" s="86" t="s">
        <v>100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>
      <c r="A23" s="72">
        <f t="shared" si="3"/>
        <v>7</v>
      </c>
      <c r="B23" s="88" t="s">
        <v>103</v>
      </c>
      <c r="C23" s="88" t="s">
        <v>82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>
      <c r="A24" s="72">
        <f t="shared" si="3"/>
        <v>8</v>
      </c>
      <c r="B24" s="88" t="s">
        <v>104</v>
      </c>
      <c r="C24" s="88" t="s">
        <v>105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>
      <c r="A25" s="72">
        <f t="shared" si="3"/>
        <v>9</v>
      </c>
      <c r="B25" s="89" t="s">
        <v>106</v>
      </c>
      <c r="C25" s="89" t="s">
        <v>107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>
      <c r="A26" s="73">
        <f t="shared" si="3"/>
        <v>10</v>
      </c>
      <c r="B26" s="90" t="s">
        <v>103</v>
      </c>
      <c r="C26" s="90" t="s">
        <v>110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>
      <c r="A27" s="73">
        <f t="shared" si="3"/>
        <v>11</v>
      </c>
      <c r="B27" s="90" t="s">
        <v>108</v>
      </c>
      <c r="C27" s="90" t="s">
        <v>109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>
      <c r="A28" s="73">
        <f t="shared" si="3"/>
        <v>12</v>
      </c>
      <c r="B28" s="113" t="s">
        <v>139</v>
      </c>
      <c r="C28" s="113" t="s">
        <v>98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>
      <c r="A29" s="91">
        <f>A28+1</f>
        <v>13</v>
      </c>
      <c r="B29" s="92" t="s">
        <v>111</v>
      </c>
      <c r="C29" s="92" t="s">
        <v>112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>
      <c r="A30" s="91">
        <f t="shared" si="3"/>
        <v>14</v>
      </c>
      <c r="B30" s="93" t="s">
        <v>113</v>
      </c>
      <c r="C30" s="93" t="s">
        <v>114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>
      <c r="A31" s="91">
        <f t="shared" si="3"/>
        <v>15</v>
      </c>
      <c r="B31" s="92" t="s">
        <v>115</v>
      </c>
      <c r="C31" s="92" t="s">
        <v>116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>
      <c r="A32" s="91">
        <f t="shared" si="3"/>
        <v>16</v>
      </c>
      <c r="B32" s="92" t="s">
        <v>122</v>
      </c>
      <c r="C32" s="92" t="s">
        <v>110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>
      <c r="A33" s="91">
        <f t="shared" si="3"/>
        <v>17</v>
      </c>
      <c r="B33" s="92" t="s">
        <v>120</v>
      </c>
      <c r="C33" s="92" t="s">
        <v>121</v>
      </c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>
      <c r="A34" s="91">
        <f t="shared" si="3"/>
        <v>18</v>
      </c>
      <c r="B34" s="93" t="s">
        <v>108</v>
      </c>
      <c r="C34" s="93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>
      <c r="A35" s="91">
        <f t="shared" si="3"/>
        <v>19</v>
      </c>
      <c r="B35" s="92" t="s">
        <v>118</v>
      </c>
      <c r="C35" s="92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>
      <c r="A36" s="94">
        <f t="shared" si="3"/>
        <v>20</v>
      </c>
      <c r="B36" s="92" t="s">
        <v>123</v>
      </c>
      <c r="C36" s="92" t="s">
        <v>124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>
      <c r="A37" s="96">
        <f t="shared" si="3"/>
        <v>21</v>
      </c>
      <c r="B37" s="97" t="s">
        <v>125</v>
      </c>
      <c r="C37" s="97" t="s">
        <v>126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36"/>
      <c r="T37" s="37"/>
      <c r="U37" s="37"/>
      <c r="V37" s="37"/>
      <c r="W37" s="37"/>
      <c r="X37" s="37"/>
      <c r="Y37" s="38"/>
      <c r="Z37" s="37"/>
      <c r="AA37" s="36"/>
      <c r="AB37" s="38"/>
      <c r="AC37" s="57">
        <f t="shared" si="2"/>
        <v>0</v>
      </c>
    </row>
    <row r="38" spans="1:29">
      <c r="A38" s="69">
        <f t="shared" si="3"/>
        <v>22</v>
      </c>
      <c r="B38" s="95" t="s">
        <v>101</v>
      </c>
      <c r="C38" s="95" t="s">
        <v>127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36"/>
      <c r="T38" s="37"/>
      <c r="U38" s="37"/>
      <c r="V38" s="37"/>
      <c r="W38" s="37"/>
      <c r="X38" s="37"/>
      <c r="Y38" s="38"/>
      <c r="Z38" s="37"/>
      <c r="AA38" s="36"/>
      <c r="AB38" s="38"/>
      <c r="AC38" s="57">
        <f t="shared" si="2"/>
        <v>0</v>
      </c>
    </row>
    <row r="39" spans="1:29">
      <c r="A39" s="69">
        <f t="shared" si="3"/>
        <v>23</v>
      </c>
      <c r="B39" s="95" t="s">
        <v>128</v>
      </c>
      <c r="C39" s="95" t="s">
        <v>129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36"/>
      <c r="T39" s="37"/>
      <c r="U39" s="37"/>
      <c r="V39" s="37"/>
      <c r="W39" s="37"/>
      <c r="X39" s="37"/>
      <c r="Y39" s="38"/>
      <c r="Z39" s="37"/>
      <c r="AA39" s="36"/>
      <c r="AB39" s="38"/>
      <c r="AC39" s="57">
        <f t="shared" si="2"/>
        <v>0</v>
      </c>
    </row>
    <row r="40" spans="1:29">
      <c r="A40" s="69">
        <f t="shared" si="3"/>
        <v>24</v>
      </c>
      <c r="B40" s="95" t="s">
        <v>130</v>
      </c>
      <c r="C40" s="95" t="s">
        <v>131</v>
      </c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36"/>
      <c r="T40" s="37"/>
      <c r="U40" s="37"/>
      <c r="V40" s="37"/>
      <c r="W40" s="37"/>
      <c r="X40" s="37"/>
      <c r="Y40" s="38"/>
      <c r="Z40" s="37"/>
      <c r="AA40" s="36"/>
      <c r="AB40" s="38"/>
      <c r="AC40" s="57">
        <f t="shared" si="2"/>
        <v>0</v>
      </c>
    </row>
    <row r="41" spans="1:29">
      <c r="A41" s="69">
        <f t="shared" si="3"/>
        <v>25</v>
      </c>
      <c r="B41" s="95" t="s">
        <v>132</v>
      </c>
      <c r="C41" s="95" t="s">
        <v>82</v>
      </c>
      <c r="D41" s="22"/>
      <c r="E41" s="22"/>
      <c r="F41" s="31"/>
      <c r="G41" s="26"/>
      <c r="H41" s="29"/>
      <c r="I41" s="25"/>
      <c r="J41" s="29"/>
      <c r="K41" s="25"/>
      <c r="L41" s="25"/>
      <c r="M41" s="29"/>
      <c r="N41" s="33"/>
      <c r="O41" s="34"/>
      <c r="P41" s="25"/>
      <c r="Q41" s="35"/>
      <c r="R41" s="25"/>
      <c r="S41" s="36"/>
      <c r="T41" s="37"/>
      <c r="U41" s="37"/>
      <c r="V41" s="37"/>
      <c r="W41" s="37"/>
      <c r="X41" s="37"/>
      <c r="Y41" s="38"/>
      <c r="Z41" s="37"/>
      <c r="AA41" s="36"/>
      <c r="AB41" s="38"/>
      <c r="AC41" s="57">
        <f t="shared" si="2"/>
        <v>0</v>
      </c>
    </row>
    <row r="42" spans="1:29">
      <c r="A42" s="69">
        <f t="shared" si="3"/>
        <v>26</v>
      </c>
      <c r="B42" s="95" t="s">
        <v>125</v>
      </c>
      <c r="C42" s="95" t="s">
        <v>133</v>
      </c>
      <c r="D42" s="22"/>
      <c r="E42" s="22"/>
      <c r="F42" s="31"/>
      <c r="G42" s="26"/>
      <c r="H42" s="29"/>
      <c r="I42" s="25"/>
      <c r="J42" s="29"/>
      <c r="K42" s="25"/>
      <c r="L42" s="25"/>
      <c r="M42" s="29"/>
      <c r="N42" s="33"/>
      <c r="O42" s="34"/>
      <c r="P42" s="25"/>
      <c r="Q42" s="35"/>
      <c r="R42" s="25"/>
      <c r="S42" s="36"/>
      <c r="T42" s="37"/>
      <c r="U42" s="37"/>
      <c r="V42" s="37"/>
      <c r="W42" s="37"/>
      <c r="X42" s="37"/>
      <c r="Y42" s="38"/>
      <c r="Z42" s="37"/>
      <c r="AA42" s="36"/>
      <c r="AB42" s="38"/>
      <c r="AC42" s="57">
        <f t="shared" si="2"/>
        <v>0</v>
      </c>
    </row>
    <row r="43" spans="1:29">
      <c r="A43" s="69">
        <f t="shared" si="3"/>
        <v>27</v>
      </c>
      <c r="B43" s="95" t="s">
        <v>134</v>
      </c>
      <c r="C43" s="95" t="s">
        <v>135</v>
      </c>
      <c r="D43" s="22"/>
      <c r="E43" s="22"/>
      <c r="F43" s="31"/>
      <c r="G43" s="26"/>
      <c r="H43" s="29"/>
      <c r="I43" s="25"/>
      <c r="J43" s="29"/>
      <c r="K43" s="25"/>
      <c r="L43" s="25"/>
      <c r="M43" s="29"/>
      <c r="N43" s="33"/>
      <c r="O43" s="34"/>
      <c r="P43" s="25"/>
      <c r="Q43" s="35"/>
      <c r="R43" s="25"/>
      <c r="S43" s="36"/>
      <c r="T43" s="37"/>
      <c r="U43" s="37"/>
      <c r="V43" s="37"/>
      <c r="W43" s="37"/>
      <c r="X43" s="37"/>
      <c r="Y43" s="38"/>
      <c r="Z43" s="37"/>
      <c r="AA43" s="36"/>
      <c r="AB43" s="38"/>
      <c r="AC43" s="57">
        <f t="shared" si="2"/>
        <v>0</v>
      </c>
    </row>
    <row r="44" spans="1:29">
      <c r="A44" s="69">
        <f t="shared" si="3"/>
        <v>28</v>
      </c>
      <c r="B44" s="95" t="s">
        <v>108</v>
      </c>
      <c r="C44" s="95" t="s">
        <v>136</v>
      </c>
      <c r="D44" s="22"/>
      <c r="E44" s="22"/>
      <c r="F44" s="31"/>
      <c r="G44" s="26"/>
      <c r="H44" s="29"/>
      <c r="I44" s="25"/>
      <c r="J44" s="29"/>
      <c r="K44" s="25"/>
      <c r="L44" s="25"/>
      <c r="M44" s="29"/>
      <c r="N44" s="33"/>
      <c r="O44" s="34"/>
      <c r="P44" s="25"/>
      <c r="Q44" s="35"/>
      <c r="R44" s="25"/>
      <c r="S44" s="36"/>
      <c r="T44" s="37"/>
      <c r="U44" s="37"/>
      <c r="V44" s="37"/>
      <c r="W44" s="37"/>
      <c r="X44" s="37"/>
      <c r="Y44" s="38"/>
      <c r="Z44" s="37"/>
      <c r="AA44" s="36"/>
      <c r="AB44" s="38"/>
      <c r="AC44" s="57">
        <f t="shared" si="2"/>
        <v>0</v>
      </c>
    </row>
    <row r="45" spans="1:29">
      <c r="A45" s="69">
        <f t="shared" si="3"/>
        <v>29</v>
      </c>
      <c r="B45" s="95" t="s">
        <v>137</v>
      </c>
      <c r="C45" s="95" t="s">
        <v>138</v>
      </c>
      <c r="D45" s="22"/>
      <c r="E45" s="22"/>
      <c r="F45" s="31"/>
      <c r="G45" s="26"/>
      <c r="H45" s="29"/>
      <c r="I45" s="25"/>
      <c r="J45" s="29"/>
      <c r="K45" s="25"/>
      <c r="L45" s="25"/>
      <c r="M45" s="29"/>
      <c r="N45" s="33"/>
      <c r="O45" s="34"/>
      <c r="P45" s="25"/>
      <c r="Q45" s="35"/>
      <c r="R45" s="25"/>
      <c r="S45" s="36"/>
      <c r="T45" s="37"/>
      <c r="U45" s="37"/>
      <c r="V45" s="37"/>
      <c r="W45" s="37"/>
      <c r="X45" s="37"/>
      <c r="Y45" s="38"/>
      <c r="Z45" s="37"/>
      <c r="AA45" s="36"/>
      <c r="AB45" s="38"/>
      <c r="AC45" s="57">
        <f t="shared" si="2"/>
        <v>0</v>
      </c>
    </row>
  </sheetData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2:AC2"/>
    <mergeCell ref="A3:AC3"/>
    <mergeCell ref="A4:AC4"/>
    <mergeCell ref="A5:AC5"/>
    <mergeCell ref="A6:AC6"/>
    <mergeCell ref="A7:AC7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P46"/>
  <sheetViews>
    <sheetView topLeftCell="A20" workbookViewId="0">
      <selection activeCell="B28" sqref="B28"/>
    </sheetView>
  </sheetViews>
  <sheetFormatPr baseColWidth="10" defaultRowHeight="1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83</v>
      </c>
      <c r="AP8" s="62"/>
    </row>
    <row r="9" spans="1:42" ht="8.1" customHeight="1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 t="s">
        <v>84</v>
      </c>
      <c r="AP9" s="62"/>
    </row>
    <row r="10" spans="1:42" ht="8.1" customHeight="1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 t="s">
        <v>85</v>
      </c>
      <c r="AP10" s="62">
        <v>2012</v>
      </c>
    </row>
    <row r="11" spans="1:42" ht="8.1" customHeight="1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 t="s">
        <v>86</v>
      </c>
      <c r="AP11" s="62">
        <f t="shared" ref="AP11:AP20" si="1">AP10+1</f>
        <v>2013</v>
      </c>
    </row>
    <row r="12" spans="1:42" ht="21" customHeight="1" thickBot="1">
      <c r="B12" s="2"/>
      <c r="C12" s="52" t="s">
        <v>24</v>
      </c>
      <c r="D12" s="112" t="s">
        <v>83</v>
      </c>
      <c r="E12" s="112"/>
      <c r="F12" s="112"/>
      <c r="G12" s="112"/>
      <c r="H12" s="112"/>
      <c r="I12" s="112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5" t="s">
        <v>87</v>
      </c>
      <c r="AP12" s="60">
        <f t="shared" si="1"/>
        <v>2014</v>
      </c>
    </row>
    <row r="13" spans="1:42" ht="15" customHeight="1" thickBot="1">
      <c r="A13" s="64"/>
      <c r="B13" s="4" t="s">
        <v>11</v>
      </c>
      <c r="C13" s="109" t="s">
        <v>60</v>
      </c>
      <c r="D13" s="109"/>
      <c r="E13" s="109"/>
      <c r="F13" s="109"/>
      <c r="G13" s="109"/>
      <c r="I13" s="108" t="s">
        <v>25</v>
      </c>
      <c r="J13" s="108"/>
      <c r="K13" s="109" t="s">
        <v>48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64"/>
      <c r="Y13" s="111" t="s">
        <v>12</v>
      </c>
      <c r="Z13" s="111"/>
      <c r="AA13" s="111"/>
      <c r="AB13" s="109">
        <v>2013</v>
      </c>
      <c r="AC13" s="109"/>
      <c r="AJ13" s="61" t="s">
        <v>81</v>
      </c>
      <c r="AK13" s="60" t="s">
        <v>33</v>
      </c>
      <c r="AL13" s="60">
        <f t="shared" si="0"/>
        <v>12</v>
      </c>
      <c r="AO13" s="60" t="s">
        <v>88</v>
      </c>
      <c r="AP13" s="60">
        <f t="shared" si="1"/>
        <v>2015</v>
      </c>
    </row>
    <row r="14" spans="1:42" ht="15" customHeight="1" thickBot="1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1" t="s">
        <v>75</v>
      </c>
      <c r="AK14" s="60" t="s">
        <v>34</v>
      </c>
      <c r="AL14" s="60">
        <f t="shared" si="0"/>
        <v>13</v>
      </c>
      <c r="AO14" s="60" t="s">
        <v>89</v>
      </c>
      <c r="AP14" s="60">
        <f t="shared" si="1"/>
        <v>2016</v>
      </c>
    </row>
    <row r="15" spans="1:42" ht="15" customHeight="1" thickBot="1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 t="s">
        <v>90</v>
      </c>
      <c r="AP15" s="60">
        <f t="shared" si="1"/>
        <v>2017</v>
      </c>
    </row>
    <row r="16" spans="1:42" ht="15" customHeight="1" thickBot="1">
      <c r="A16" s="100"/>
      <c r="B16" s="102"/>
      <c r="C16" s="104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1"/>
      <c r="Y16" s="8" t="s">
        <v>15</v>
      </c>
      <c r="Z16" s="8" t="s">
        <v>16</v>
      </c>
      <c r="AA16" s="8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P16" s="60">
        <f t="shared" si="1"/>
        <v>2018</v>
      </c>
    </row>
    <row r="17" spans="1:42">
      <c r="A17" s="84">
        <v>1</v>
      </c>
      <c r="B17" s="85" t="s">
        <v>93</v>
      </c>
      <c r="C17" s="85" t="s">
        <v>94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78"/>
      <c r="AC17" s="75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P17" s="60">
        <f t="shared" si="1"/>
        <v>2019</v>
      </c>
    </row>
    <row r="18" spans="1:42">
      <c r="A18" s="74">
        <f>A17+1</f>
        <v>2</v>
      </c>
      <c r="B18" s="86" t="s">
        <v>101</v>
      </c>
      <c r="C18" s="86" t="s">
        <v>102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9"/>
      <c r="AC18" s="68">
        <f t="shared" ref="AC18:AC36" si="2">SUM(D18:X18)</f>
        <v>0</v>
      </c>
      <c r="AK18" s="60" t="s">
        <v>38</v>
      </c>
      <c r="AL18" s="60">
        <f t="shared" si="0"/>
        <v>17</v>
      </c>
      <c r="AP18" s="60">
        <f t="shared" si="1"/>
        <v>2020</v>
      </c>
    </row>
    <row r="19" spans="1:42">
      <c r="A19" s="74">
        <f t="shared" ref="A19:A46" si="3">A18+1</f>
        <v>3</v>
      </c>
      <c r="B19" s="86" t="s">
        <v>92</v>
      </c>
      <c r="C19" s="86" t="s">
        <v>95</v>
      </c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9"/>
      <c r="AC19" s="68">
        <f t="shared" si="2"/>
        <v>0</v>
      </c>
      <c r="AK19" s="60" t="s">
        <v>78</v>
      </c>
      <c r="AL19" s="60">
        <f t="shared" si="0"/>
        <v>18</v>
      </c>
      <c r="AP19" s="60">
        <f t="shared" si="1"/>
        <v>2021</v>
      </c>
    </row>
    <row r="20" spans="1:42">
      <c r="A20" s="74">
        <f t="shared" si="3"/>
        <v>4</v>
      </c>
      <c r="B20" s="86" t="s">
        <v>91</v>
      </c>
      <c r="C20" s="86" t="s">
        <v>96</v>
      </c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9"/>
      <c r="AC20" s="68">
        <f t="shared" si="2"/>
        <v>0</v>
      </c>
      <c r="AL20" s="60">
        <f t="shared" si="0"/>
        <v>19</v>
      </c>
      <c r="AP20" s="60">
        <f t="shared" si="1"/>
        <v>2022</v>
      </c>
    </row>
    <row r="21" spans="1:42">
      <c r="A21" s="74">
        <f t="shared" si="3"/>
        <v>5</v>
      </c>
      <c r="B21" s="87" t="s">
        <v>97</v>
      </c>
      <c r="C21" s="87" t="s">
        <v>98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79"/>
      <c r="AC21" s="68">
        <f t="shared" si="2"/>
        <v>0</v>
      </c>
      <c r="AL21" s="60">
        <f t="shared" si="0"/>
        <v>20</v>
      </c>
    </row>
    <row r="22" spans="1:42">
      <c r="A22" s="74">
        <f t="shared" si="3"/>
        <v>6</v>
      </c>
      <c r="B22" s="86" t="s">
        <v>99</v>
      </c>
      <c r="C22" s="86" t="s">
        <v>100</v>
      </c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9"/>
      <c r="AC22" s="68">
        <f t="shared" si="2"/>
        <v>0</v>
      </c>
      <c r="AL22" s="60">
        <f t="shared" si="0"/>
        <v>21</v>
      </c>
    </row>
    <row r="23" spans="1:42">
      <c r="A23" s="72">
        <f t="shared" si="3"/>
        <v>7</v>
      </c>
      <c r="B23" s="88" t="s">
        <v>103</v>
      </c>
      <c r="C23" s="88" t="s">
        <v>82</v>
      </c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>
        <v>1</v>
      </c>
      <c r="AA23" s="77"/>
      <c r="AB23" s="79"/>
      <c r="AC23" s="68">
        <f t="shared" si="2"/>
        <v>0</v>
      </c>
      <c r="AL23" s="60">
        <f t="shared" si="0"/>
        <v>22</v>
      </c>
    </row>
    <row r="24" spans="1:42">
      <c r="A24" s="72">
        <f t="shared" si="3"/>
        <v>8</v>
      </c>
      <c r="B24" s="88" t="s">
        <v>104</v>
      </c>
      <c r="C24" s="88" t="s">
        <v>105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9"/>
      <c r="AC24" s="68">
        <f t="shared" si="2"/>
        <v>0</v>
      </c>
      <c r="AL24" s="60">
        <f t="shared" si="0"/>
        <v>23</v>
      </c>
    </row>
    <row r="25" spans="1:42">
      <c r="A25" s="72">
        <f t="shared" si="3"/>
        <v>9</v>
      </c>
      <c r="B25" s="89" t="s">
        <v>106</v>
      </c>
      <c r="C25" s="89" t="s">
        <v>107</v>
      </c>
      <c r="D25" s="80">
        <v>5</v>
      </c>
      <c r="E25" s="80">
        <v>5</v>
      </c>
      <c r="F25" s="80">
        <v>5</v>
      </c>
      <c r="G25" s="80">
        <v>5</v>
      </c>
      <c r="H25" s="80">
        <v>5</v>
      </c>
      <c r="I25" s="80">
        <v>5</v>
      </c>
      <c r="J25" s="80">
        <v>5</v>
      </c>
      <c r="K25" s="80">
        <v>5</v>
      </c>
      <c r="L25" s="80">
        <v>5</v>
      </c>
      <c r="M25" s="80">
        <v>5</v>
      </c>
      <c r="N25" s="80">
        <v>5</v>
      </c>
      <c r="O25" s="80">
        <v>5</v>
      </c>
      <c r="P25" s="80">
        <v>5</v>
      </c>
      <c r="Q25" s="80">
        <v>5</v>
      </c>
      <c r="R25" s="80">
        <v>5</v>
      </c>
      <c r="S25" s="80">
        <v>5</v>
      </c>
      <c r="T25" s="80"/>
      <c r="U25" s="80"/>
      <c r="V25" s="80"/>
      <c r="W25" s="80"/>
      <c r="X25" s="80"/>
      <c r="Y25" s="80"/>
      <c r="Z25" s="80"/>
      <c r="AA25" s="80"/>
      <c r="AB25" s="79"/>
      <c r="AC25" s="68">
        <f t="shared" si="2"/>
        <v>80</v>
      </c>
      <c r="AL25" s="60">
        <f t="shared" si="0"/>
        <v>24</v>
      </c>
    </row>
    <row r="26" spans="1:42">
      <c r="A26" s="73">
        <f t="shared" si="3"/>
        <v>10</v>
      </c>
      <c r="B26" s="90" t="s">
        <v>103</v>
      </c>
      <c r="C26" s="90" t="s">
        <v>110</v>
      </c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>
        <v>1</v>
      </c>
      <c r="AA26" s="77"/>
      <c r="AB26" s="79"/>
      <c r="AC26" s="68">
        <f t="shared" si="2"/>
        <v>0</v>
      </c>
      <c r="AL26" s="60">
        <f t="shared" si="0"/>
        <v>25</v>
      </c>
    </row>
    <row r="27" spans="1:42">
      <c r="A27" s="73">
        <f t="shared" si="3"/>
        <v>11</v>
      </c>
      <c r="B27" s="90" t="s">
        <v>108</v>
      </c>
      <c r="C27" s="90" t="s">
        <v>109</v>
      </c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>
        <v>1</v>
      </c>
      <c r="AA27" s="77"/>
      <c r="AB27" s="79"/>
      <c r="AC27" s="68">
        <f t="shared" si="2"/>
        <v>0</v>
      </c>
      <c r="AL27" s="60">
        <f t="shared" si="0"/>
        <v>26</v>
      </c>
    </row>
    <row r="28" spans="1:42">
      <c r="A28" s="73"/>
      <c r="B28" s="90"/>
      <c r="C28" s="90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9"/>
      <c r="AC28" s="68"/>
      <c r="AL28" s="60">
        <f>AL27+1</f>
        <v>27</v>
      </c>
    </row>
    <row r="29" spans="1:42">
      <c r="A29" s="91">
        <f>A27+1</f>
        <v>12</v>
      </c>
      <c r="B29" s="92" t="s">
        <v>111</v>
      </c>
      <c r="C29" s="92" t="s">
        <v>112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>
        <v>1</v>
      </c>
      <c r="AA29" s="77"/>
      <c r="AB29" s="79"/>
      <c r="AC29" s="68">
        <f t="shared" si="2"/>
        <v>0</v>
      </c>
      <c r="AL29" s="60">
        <f t="shared" si="0"/>
        <v>28</v>
      </c>
    </row>
    <row r="30" spans="1:42">
      <c r="A30" s="91">
        <f t="shared" si="3"/>
        <v>13</v>
      </c>
      <c r="B30" s="93" t="s">
        <v>113</v>
      </c>
      <c r="C30" s="93" t="s">
        <v>114</v>
      </c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79"/>
      <c r="AC30" s="68">
        <f t="shared" si="2"/>
        <v>0</v>
      </c>
      <c r="AL30" s="60">
        <f t="shared" si="0"/>
        <v>29</v>
      </c>
    </row>
    <row r="31" spans="1:42">
      <c r="A31" s="91">
        <f t="shared" si="3"/>
        <v>14</v>
      </c>
      <c r="B31" s="92" t="s">
        <v>115</v>
      </c>
      <c r="C31" s="92" t="s">
        <v>116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9"/>
      <c r="AC31" s="68">
        <f t="shared" si="2"/>
        <v>0</v>
      </c>
      <c r="AL31" s="60">
        <f t="shared" si="0"/>
        <v>30</v>
      </c>
    </row>
    <row r="32" spans="1:42">
      <c r="A32" s="91">
        <f t="shared" si="3"/>
        <v>15</v>
      </c>
      <c r="B32" s="92" t="s">
        <v>122</v>
      </c>
      <c r="C32" s="92" t="s">
        <v>110</v>
      </c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9"/>
      <c r="AC32" s="68">
        <f t="shared" si="2"/>
        <v>0</v>
      </c>
      <c r="AL32" s="60">
        <f>AL31+1</f>
        <v>31</v>
      </c>
    </row>
    <row r="33" spans="1:42">
      <c r="A33" s="91">
        <f t="shared" si="3"/>
        <v>16</v>
      </c>
      <c r="B33" s="92" t="s">
        <v>120</v>
      </c>
      <c r="C33" s="92" t="s">
        <v>121</v>
      </c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9"/>
      <c r="AC33" s="68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66"/>
      <c r="AP33" s="66"/>
    </row>
    <row r="34" spans="1:42">
      <c r="A34" s="91">
        <f t="shared" si="3"/>
        <v>17</v>
      </c>
      <c r="B34" s="93" t="s">
        <v>108</v>
      </c>
      <c r="C34" s="93" t="s">
        <v>117</v>
      </c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79"/>
      <c r="AC34" s="68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66"/>
      <c r="AP34" s="66"/>
    </row>
    <row r="35" spans="1:42">
      <c r="A35" s="91">
        <f t="shared" si="3"/>
        <v>18</v>
      </c>
      <c r="B35" s="92" t="s">
        <v>118</v>
      </c>
      <c r="C35" s="92" t="s">
        <v>119</v>
      </c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9"/>
      <c r="AC35" s="68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66"/>
      <c r="AP35" s="66"/>
    </row>
    <row r="36" spans="1:42">
      <c r="A36" s="94">
        <f t="shared" si="3"/>
        <v>19</v>
      </c>
      <c r="B36" s="92" t="s">
        <v>123</v>
      </c>
      <c r="C36" s="92" t="s">
        <v>124</v>
      </c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9"/>
      <c r="AC36" s="68">
        <f t="shared" si="2"/>
        <v>0</v>
      </c>
      <c r="AD36"/>
      <c r="AE36"/>
      <c r="AF36"/>
      <c r="AG36"/>
      <c r="AH36"/>
      <c r="AI36"/>
      <c r="AJ36"/>
      <c r="AK36"/>
      <c r="AL36"/>
      <c r="AM36"/>
      <c r="AN36"/>
      <c r="AO36" s="66"/>
      <c r="AP36" s="66"/>
    </row>
    <row r="37" spans="1:42">
      <c r="A37" s="96">
        <f t="shared" si="3"/>
        <v>20</v>
      </c>
      <c r="B37" s="97" t="s">
        <v>125</v>
      </c>
      <c r="C37" s="97" t="s">
        <v>126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9"/>
      <c r="AC37" s="68">
        <f t="shared" ref="AC37:AC39" si="4">SUM(D37:X37)</f>
        <v>0</v>
      </c>
      <c r="AD37"/>
      <c r="AE37"/>
      <c r="AF37"/>
      <c r="AG37"/>
      <c r="AH37"/>
      <c r="AI37"/>
      <c r="AJ37"/>
      <c r="AK37"/>
      <c r="AL37"/>
      <c r="AM37"/>
      <c r="AN37"/>
      <c r="AO37" s="66"/>
      <c r="AP37" s="66"/>
    </row>
    <row r="38" spans="1:42">
      <c r="A38" s="69">
        <f t="shared" si="3"/>
        <v>21</v>
      </c>
      <c r="B38" s="95" t="s">
        <v>101</v>
      </c>
      <c r="C38" s="95" t="s">
        <v>127</v>
      </c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9"/>
      <c r="AC38" s="68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66"/>
      <c r="AP38" s="66"/>
    </row>
    <row r="39" spans="1:42">
      <c r="A39" s="69">
        <f t="shared" si="3"/>
        <v>22</v>
      </c>
      <c r="B39" s="95" t="s">
        <v>128</v>
      </c>
      <c r="C39" s="95" t="s">
        <v>129</v>
      </c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9"/>
      <c r="AC39" s="68">
        <f t="shared" si="4"/>
        <v>0</v>
      </c>
      <c r="AD39"/>
      <c r="AE39"/>
      <c r="AF39"/>
      <c r="AG39"/>
      <c r="AH39"/>
      <c r="AI39"/>
      <c r="AJ39"/>
      <c r="AK39"/>
      <c r="AL39"/>
      <c r="AM39"/>
      <c r="AN39"/>
      <c r="AO39" s="66"/>
      <c r="AP39" s="66"/>
    </row>
    <row r="40" spans="1:42">
      <c r="A40" s="69">
        <f t="shared" si="3"/>
        <v>23</v>
      </c>
      <c r="B40" s="95" t="s">
        <v>130</v>
      </c>
      <c r="C40" s="95" t="s">
        <v>131</v>
      </c>
      <c r="D40" s="77">
        <v>5</v>
      </c>
      <c r="E40" s="77">
        <v>5</v>
      </c>
      <c r="F40" s="77">
        <v>5</v>
      </c>
      <c r="G40" s="77">
        <v>5</v>
      </c>
      <c r="H40" s="77">
        <v>5</v>
      </c>
      <c r="I40" s="77">
        <v>5</v>
      </c>
      <c r="J40" s="77">
        <v>5</v>
      </c>
      <c r="K40" s="77">
        <v>5</v>
      </c>
      <c r="L40" s="77">
        <v>5</v>
      </c>
      <c r="M40" s="77">
        <v>5</v>
      </c>
      <c r="N40" s="77">
        <v>5</v>
      </c>
      <c r="O40" s="77">
        <v>5</v>
      </c>
      <c r="P40" s="77">
        <v>5</v>
      </c>
      <c r="Q40" s="77">
        <v>5</v>
      </c>
      <c r="R40" s="77">
        <v>5</v>
      </c>
      <c r="S40" s="77">
        <v>5</v>
      </c>
      <c r="T40" s="77"/>
      <c r="U40" s="77"/>
      <c r="V40" s="77"/>
      <c r="W40" s="77"/>
      <c r="X40" s="77"/>
      <c r="Y40" s="77"/>
      <c r="Z40" s="77"/>
      <c r="AA40" s="77"/>
      <c r="AB40" s="79"/>
      <c r="AC40" s="68">
        <f t="shared" ref="AC40:AC45" si="5">SUM(D40:X40)</f>
        <v>80</v>
      </c>
      <c r="AD40"/>
      <c r="AE40"/>
      <c r="AF40"/>
      <c r="AG40"/>
      <c r="AH40"/>
      <c r="AI40"/>
      <c r="AJ40"/>
      <c r="AK40"/>
      <c r="AL40"/>
      <c r="AM40"/>
      <c r="AN40"/>
      <c r="AO40" s="66"/>
      <c r="AP40" s="66"/>
    </row>
    <row r="41" spans="1:42">
      <c r="A41" s="69">
        <f t="shared" si="3"/>
        <v>24</v>
      </c>
      <c r="B41" s="95" t="s">
        <v>132</v>
      </c>
      <c r="C41" s="95" t="s">
        <v>82</v>
      </c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9"/>
      <c r="AC41" s="68">
        <f t="shared" si="5"/>
        <v>0</v>
      </c>
      <c r="AD41"/>
      <c r="AE41"/>
      <c r="AF41"/>
      <c r="AG41"/>
      <c r="AH41"/>
      <c r="AI41"/>
      <c r="AJ41"/>
      <c r="AK41"/>
      <c r="AL41"/>
      <c r="AM41"/>
      <c r="AN41"/>
      <c r="AO41" s="66"/>
      <c r="AP41" s="66"/>
    </row>
    <row r="42" spans="1:42">
      <c r="A42" s="69">
        <f t="shared" si="3"/>
        <v>25</v>
      </c>
      <c r="B42" s="95" t="s">
        <v>125</v>
      </c>
      <c r="C42" s="95" t="s">
        <v>133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9"/>
      <c r="AC42" s="68">
        <f t="shared" si="5"/>
        <v>0</v>
      </c>
      <c r="AD42"/>
      <c r="AE42"/>
      <c r="AF42"/>
      <c r="AG42"/>
      <c r="AH42"/>
      <c r="AI42"/>
      <c r="AJ42"/>
      <c r="AK42"/>
      <c r="AL42"/>
      <c r="AM42"/>
      <c r="AN42"/>
      <c r="AO42" s="66"/>
      <c r="AP42" s="66"/>
    </row>
    <row r="43" spans="1:42">
      <c r="A43" s="69">
        <f t="shared" si="3"/>
        <v>26</v>
      </c>
      <c r="B43" s="95" t="s">
        <v>134</v>
      </c>
      <c r="C43" s="95" t="s">
        <v>135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9"/>
      <c r="AC43" s="68">
        <f t="shared" si="5"/>
        <v>0</v>
      </c>
    </row>
    <row r="44" spans="1:42">
      <c r="A44" s="69">
        <f t="shared" si="3"/>
        <v>27</v>
      </c>
      <c r="B44" s="95" t="s">
        <v>108</v>
      </c>
      <c r="C44" s="95" t="s">
        <v>136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9"/>
      <c r="AC44" s="68">
        <f t="shared" si="5"/>
        <v>0</v>
      </c>
    </row>
    <row r="45" spans="1:42">
      <c r="A45" s="69">
        <f t="shared" si="3"/>
        <v>28</v>
      </c>
      <c r="B45" s="95" t="s">
        <v>137</v>
      </c>
      <c r="C45" s="95" t="s">
        <v>138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9"/>
      <c r="AC45" s="68">
        <f t="shared" si="5"/>
        <v>0</v>
      </c>
    </row>
    <row r="46" spans="1:42" ht="15.75" thickBot="1">
      <c r="A46" s="70">
        <f t="shared" si="3"/>
        <v>29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82"/>
      <c r="Y46" s="82"/>
      <c r="Z46" s="82"/>
      <c r="AA46" s="82"/>
      <c r="AB46" s="83"/>
      <c r="AC46" s="76">
        <f t="shared" ref="AC46" si="6">SUM(D46:X46)</f>
        <v>0</v>
      </c>
    </row>
  </sheetData>
  <sortState ref="B37:Y44">
    <sortCondition ref="B37:B44"/>
  </sortState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47"/>
  <sheetViews>
    <sheetView topLeftCell="C1" workbookViewId="0">
      <selection activeCell="E48" sqref="E48"/>
    </sheetView>
  </sheetViews>
  <sheetFormatPr baseColWidth="10" defaultRowHeight="1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>
      <c r="B12" s="2"/>
      <c r="C12" s="52" t="s">
        <v>24</v>
      </c>
      <c r="D12" s="112"/>
      <c r="E12" s="112"/>
      <c r="F12" s="112"/>
      <c r="G12" s="112"/>
      <c r="H12" s="112"/>
      <c r="I12" s="112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>
      <c r="A13" s="54"/>
      <c r="B13" s="4" t="s">
        <v>11</v>
      </c>
      <c r="C13" s="109" t="s">
        <v>60</v>
      </c>
      <c r="D13" s="109"/>
      <c r="E13" s="109"/>
      <c r="F13" s="109"/>
      <c r="G13" s="109"/>
      <c r="I13" s="108" t="s">
        <v>25</v>
      </c>
      <c r="J13" s="108"/>
      <c r="K13" s="109" t="s">
        <v>48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54"/>
      <c r="Y13" s="111" t="s">
        <v>12</v>
      </c>
      <c r="Z13" s="111"/>
      <c r="AA13" s="111"/>
      <c r="AB13" s="109">
        <v>2013</v>
      </c>
      <c r="AC13" s="109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>
      <c r="A15" s="99"/>
      <c r="B15" s="101" t="s">
        <v>13</v>
      </c>
      <c r="C15" s="103" t="s">
        <v>14</v>
      </c>
      <c r="D15" s="105" t="s">
        <v>26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>
      <c r="A16" s="100"/>
      <c r="B16" s="102"/>
      <c r="C16" s="104"/>
      <c r="D16" s="5">
        <v>1</v>
      </c>
      <c r="E16" s="5">
        <v>4</v>
      </c>
      <c r="F16" s="5">
        <v>5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>
      <c r="A17" s="84">
        <v>1</v>
      </c>
      <c r="B17" s="85" t="s">
        <v>93</v>
      </c>
      <c r="C17" s="85" t="s">
        <v>94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>
      <c r="A18" s="74">
        <f>A17+1</f>
        <v>2</v>
      </c>
      <c r="B18" s="86" t="s">
        <v>101</v>
      </c>
      <c r="C18" s="86" t="s">
        <v>102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7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>
      <c r="A19" s="74">
        <f t="shared" ref="A19:A45" si="3">A18+1</f>
        <v>3</v>
      </c>
      <c r="B19" s="86" t="s">
        <v>92</v>
      </c>
      <c r="C19" s="86" t="s">
        <v>95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>
      <c r="A20" s="74">
        <f t="shared" si="3"/>
        <v>4</v>
      </c>
      <c r="B20" s="86" t="s">
        <v>91</v>
      </c>
      <c r="C20" s="86" t="s">
        <v>96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>
      <c r="A21" s="74">
        <f t="shared" si="3"/>
        <v>5</v>
      </c>
      <c r="B21" s="87" t="s">
        <v>97</v>
      </c>
      <c r="C21" s="87" t="s">
        <v>98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>
      <c r="A22" s="74">
        <f t="shared" si="3"/>
        <v>6</v>
      </c>
      <c r="B22" s="86" t="s">
        <v>99</v>
      </c>
      <c r="C22" s="86" t="s">
        <v>100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>
      <c r="A23" s="72">
        <f t="shared" si="3"/>
        <v>7</v>
      </c>
      <c r="B23" s="88" t="s">
        <v>103</v>
      </c>
      <c r="C23" s="88" t="s">
        <v>82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>
      <c r="A24" s="72">
        <f t="shared" si="3"/>
        <v>8</v>
      </c>
      <c r="B24" s="88" t="s">
        <v>104</v>
      </c>
      <c r="C24" s="88" t="s">
        <v>105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>
      <c r="A25" s="72">
        <f t="shared" si="3"/>
        <v>9</v>
      </c>
      <c r="B25" s="89" t="s">
        <v>106</v>
      </c>
      <c r="C25" s="89" t="s">
        <v>107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>
      <c r="A26" s="73">
        <f t="shared" si="3"/>
        <v>10</v>
      </c>
      <c r="B26" s="90" t="s">
        <v>103</v>
      </c>
      <c r="C26" s="90" t="s">
        <v>110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>
      <c r="A27" s="73">
        <f t="shared" si="3"/>
        <v>11</v>
      </c>
      <c r="B27" s="90" t="s">
        <v>108</v>
      </c>
      <c r="C27" s="90" t="s">
        <v>109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>
      <c r="A28" s="73"/>
      <c r="B28" s="90"/>
      <c r="C28" s="90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/>
      <c r="AL28" s="60">
        <f>AL27+1</f>
        <v>27</v>
      </c>
    </row>
    <row r="29" spans="1:41" ht="15" customHeight="1">
      <c r="A29" s="91">
        <f>A27+1</f>
        <v>12</v>
      </c>
      <c r="B29" s="92" t="s">
        <v>111</v>
      </c>
      <c r="C29" s="92" t="s">
        <v>112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>
      <c r="A30" s="91">
        <f t="shared" si="3"/>
        <v>13</v>
      </c>
      <c r="B30" s="93" t="s">
        <v>113</v>
      </c>
      <c r="C30" s="93" t="s">
        <v>114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>
      <c r="A31" s="91">
        <f t="shared" si="3"/>
        <v>14</v>
      </c>
      <c r="B31" s="92" t="s">
        <v>115</v>
      </c>
      <c r="C31" s="92" t="s">
        <v>116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>
      <c r="A32" s="91">
        <f t="shared" si="3"/>
        <v>15</v>
      </c>
      <c r="B32" s="92" t="s">
        <v>122</v>
      </c>
      <c r="C32" s="92" t="s">
        <v>110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>
      <c r="A33" s="91">
        <f t="shared" si="3"/>
        <v>16</v>
      </c>
      <c r="B33" s="92" t="s">
        <v>120</v>
      </c>
      <c r="C33" s="92" t="s">
        <v>121</v>
      </c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>
      <c r="A34" s="91">
        <f t="shared" si="3"/>
        <v>17</v>
      </c>
      <c r="B34" s="93" t="s">
        <v>108</v>
      </c>
      <c r="C34" s="93" t="s">
        <v>117</v>
      </c>
      <c r="D34" s="22"/>
      <c r="E34" s="22"/>
      <c r="F34" s="31"/>
      <c r="G34" s="26"/>
      <c r="H34" s="29"/>
      <c r="I34" s="22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>
      <c r="A35" s="91">
        <f t="shared" si="3"/>
        <v>18</v>
      </c>
      <c r="B35" s="92" t="s">
        <v>118</v>
      </c>
      <c r="C35" s="92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>
      <c r="A36" s="94">
        <f t="shared" si="3"/>
        <v>19</v>
      </c>
      <c r="B36" s="92" t="s">
        <v>123</v>
      </c>
      <c r="C36" s="92" t="s">
        <v>124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>
      <c r="A37" s="96">
        <f t="shared" si="3"/>
        <v>20</v>
      </c>
      <c r="B37" s="97" t="s">
        <v>125</v>
      </c>
      <c r="C37" s="97" t="s">
        <v>126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36"/>
      <c r="T37" s="37"/>
      <c r="U37" s="37"/>
      <c r="V37" s="37"/>
      <c r="W37" s="37"/>
      <c r="X37" s="37"/>
      <c r="Y37" s="38"/>
      <c r="Z37" s="37"/>
      <c r="AA37" s="36"/>
      <c r="AB37" s="38"/>
      <c r="AC37" s="57">
        <f t="shared" si="2"/>
        <v>0</v>
      </c>
    </row>
    <row r="38" spans="1:29">
      <c r="A38" s="69">
        <f t="shared" si="3"/>
        <v>21</v>
      </c>
      <c r="B38" s="95" t="s">
        <v>101</v>
      </c>
      <c r="C38" s="95" t="s">
        <v>127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36"/>
      <c r="T38" s="37"/>
      <c r="U38" s="37"/>
      <c r="V38" s="37"/>
      <c r="W38" s="37"/>
      <c r="X38" s="37"/>
      <c r="Y38" s="38"/>
      <c r="Z38" s="37"/>
      <c r="AA38" s="36"/>
      <c r="AB38" s="38"/>
      <c r="AC38" s="57">
        <f t="shared" ref="AC38:AC45" si="4">SUM(D38:X38)</f>
        <v>0</v>
      </c>
    </row>
    <row r="39" spans="1:29">
      <c r="A39" s="69">
        <f t="shared" si="3"/>
        <v>22</v>
      </c>
      <c r="B39" s="95" t="s">
        <v>128</v>
      </c>
      <c r="C39" s="95" t="s">
        <v>129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36"/>
      <c r="T39" s="37"/>
      <c r="U39" s="37"/>
      <c r="V39" s="37"/>
      <c r="W39" s="37"/>
      <c r="X39" s="37"/>
      <c r="Y39" s="38"/>
      <c r="Z39" s="37"/>
      <c r="AA39" s="36"/>
      <c r="AB39" s="38"/>
      <c r="AC39" s="57">
        <f t="shared" si="4"/>
        <v>0</v>
      </c>
    </row>
    <row r="40" spans="1:29">
      <c r="A40" s="69">
        <f t="shared" si="3"/>
        <v>23</v>
      </c>
      <c r="B40" s="95" t="s">
        <v>130</v>
      </c>
      <c r="C40" s="95" t="s">
        <v>131</v>
      </c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36"/>
      <c r="T40" s="37"/>
      <c r="U40" s="37"/>
      <c r="V40" s="37"/>
      <c r="W40" s="37"/>
      <c r="X40" s="37"/>
      <c r="Y40" s="38"/>
      <c r="Z40" s="37"/>
      <c r="AA40" s="36"/>
      <c r="AB40" s="38"/>
      <c r="AC40" s="57">
        <f t="shared" si="4"/>
        <v>0</v>
      </c>
    </row>
    <row r="41" spans="1:29">
      <c r="A41" s="69">
        <f t="shared" si="3"/>
        <v>24</v>
      </c>
      <c r="B41" s="95" t="s">
        <v>132</v>
      </c>
      <c r="C41" s="95" t="s">
        <v>82</v>
      </c>
      <c r="D41" s="22"/>
      <c r="E41" s="22"/>
      <c r="F41" s="31"/>
      <c r="G41" s="26"/>
      <c r="H41" s="29"/>
      <c r="I41" s="25"/>
      <c r="J41" s="29"/>
      <c r="K41" s="25"/>
      <c r="L41" s="25"/>
      <c r="M41" s="29"/>
      <c r="N41" s="33"/>
      <c r="O41" s="34"/>
      <c r="P41" s="25"/>
      <c r="Q41" s="35"/>
      <c r="R41" s="25"/>
      <c r="S41" s="36"/>
      <c r="T41" s="37"/>
      <c r="U41" s="37"/>
      <c r="V41" s="37"/>
      <c r="W41" s="37"/>
      <c r="X41" s="37"/>
      <c r="Y41" s="38"/>
      <c r="Z41" s="37"/>
      <c r="AA41" s="36"/>
      <c r="AB41" s="38"/>
      <c r="AC41" s="57">
        <f t="shared" si="4"/>
        <v>0</v>
      </c>
    </row>
    <row r="42" spans="1:29">
      <c r="A42" s="69">
        <f t="shared" si="3"/>
        <v>25</v>
      </c>
      <c r="B42" s="95" t="s">
        <v>125</v>
      </c>
      <c r="C42" s="95" t="s">
        <v>133</v>
      </c>
      <c r="D42" s="22"/>
      <c r="E42" s="22"/>
      <c r="F42" s="31"/>
      <c r="G42" s="26"/>
      <c r="H42" s="29"/>
      <c r="I42" s="25"/>
      <c r="J42" s="29"/>
      <c r="K42" s="25"/>
      <c r="L42" s="25"/>
      <c r="M42" s="29"/>
      <c r="N42" s="33"/>
      <c r="O42" s="34"/>
      <c r="P42" s="25"/>
      <c r="Q42" s="35"/>
      <c r="R42" s="25"/>
      <c r="S42" s="36"/>
      <c r="T42" s="37"/>
      <c r="U42" s="37"/>
      <c r="V42" s="37"/>
      <c r="W42" s="37"/>
      <c r="X42" s="37"/>
      <c r="Y42" s="38"/>
      <c r="Z42" s="37"/>
      <c r="AA42" s="36"/>
      <c r="AB42" s="38"/>
      <c r="AC42" s="57">
        <f t="shared" si="4"/>
        <v>0</v>
      </c>
    </row>
    <row r="43" spans="1:29">
      <c r="A43" s="69">
        <f t="shared" si="3"/>
        <v>26</v>
      </c>
      <c r="B43" s="95" t="s">
        <v>134</v>
      </c>
      <c r="C43" s="95" t="s">
        <v>135</v>
      </c>
      <c r="D43" s="22"/>
      <c r="E43" s="22"/>
      <c r="F43" s="31"/>
      <c r="G43" s="26"/>
      <c r="H43" s="29"/>
      <c r="I43" s="25"/>
      <c r="J43" s="29"/>
      <c r="K43" s="25"/>
      <c r="L43" s="25"/>
      <c r="M43" s="29"/>
      <c r="N43" s="33"/>
      <c r="O43" s="34"/>
      <c r="P43" s="25"/>
      <c r="Q43" s="35"/>
      <c r="R43" s="25"/>
      <c r="S43" s="36"/>
      <c r="T43" s="37"/>
      <c r="U43" s="37"/>
      <c r="V43" s="37"/>
      <c r="W43" s="37"/>
      <c r="X43" s="37"/>
      <c r="Y43" s="38"/>
      <c r="Z43" s="37"/>
      <c r="AA43" s="36"/>
      <c r="AB43" s="38"/>
      <c r="AC43" s="57">
        <f t="shared" si="4"/>
        <v>0</v>
      </c>
    </row>
    <row r="44" spans="1:29">
      <c r="A44" s="69">
        <f t="shared" si="3"/>
        <v>27</v>
      </c>
      <c r="B44" s="95" t="s">
        <v>108</v>
      </c>
      <c r="C44" s="95" t="s">
        <v>136</v>
      </c>
      <c r="D44" s="22"/>
      <c r="E44" s="22"/>
      <c r="F44" s="31"/>
      <c r="G44" s="26"/>
      <c r="H44" s="29"/>
      <c r="I44" s="25"/>
      <c r="J44" s="29"/>
      <c r="K44" s="25"/>
      <c r="L44" s="25"/>
      <c r="M44" s="29"/>
      <c r="N44" s="33"/>
      <c r="O44" s="34"/>
      <c r="P44" s="25"/>
      <c r="Q44" s="35"/>
      <c r="R44" s="25"/>
      <c r="S44" s="36"/>
      <c r="T44" s="37"/>
      <c r="U44" s="37"/>
      <c r="V44" s="37"/>
      <c r="W44" s="37"/>
      <c r="X44" s="37"/>
      <c r="Y44" s="38"/>
      <c r="Z44" s="37"/>
      <c r="AA44" s="36"/>
      <c r="AB44" s="38"/>
      <c r="AC44" s="57">
        <f t="shared" si="4"/>
        <v>0</v>
      </c>
    </row>
    <row r="45" spans="1:29">
      <c r="A45" s="69">
        <f t="shared" si="3"/>
        <v>28</v>
      </c>
      <c r="B45" s="95" t="s">
        <v>137</v>
      </c>
      <c r="C45" s="95" t="s">
        <v>138</v>
      </c>
      <c r="D45" s="22"/>
      <c r="E45" s="22"/>
      <c r="F45" s="31"/>
      <c r="G45" s="26"/>
      <c r="H45" s="29"/>
      <c r="I45" s="25"/>
      <c r="J45" s="29"/>
      <c r="K45" s="25"/>
      <c r="L45" s="25"/>
      <c r="M45" s="29"/>
      <c r="N45" s="33"/>
      <c r="O45" s="34"/>
      <c r="P45" s="25"/>
      <c r="Q45" s="35"/>
      <c r="R45" s="25"/>
      <c r="S45" s="36"/>
      <c r="T45" s="37"/>
      <c r="U45" s="37"/>
      <c r="V45" s="37"/>
      <c r="W45" s="37"/>
      <c r="X45" s="37"/>
      <c r="Y45" s="38"/>
      <c r="Z45" s="37"/>
      <c r="AA45" s="36"/>
      <c r="AB45" s="38"/>
      <c r="AC45" s="57">
        <f t="shared" si="4"/>
        <v>0</v>
      </c>
    </row>
    <row r="47" spans="1:29">
      <c r="E47" s="108" t="s">
        <v>141</v>
      </c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</row>
  </sheetData>
  <mergeCells count="21">
    <mergeCell ref="E47:AC47"/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Q45"/>
  <sheetViews>
    <sheetView workbookViewId="0">
      <selection activeCell="D19" sqref="D19:Y19"/>
    </sheetView>
  </sheetViews>
  <sheetFormatPr baseColWidth="10" defaultRowHeight="15"/>
  <cols>
    <col min="1" max="1" width="7.7109375" customWidth="1"/>
    <col min="2" max="2" width="27" customWidth="1"/>
    <col min="3" max="3" width="22" customWidth="1"/>
    <col min="4" max="30" width="4.7109375" customWidth="1"/>
    <col min="31" max="36" width="11.42578125" style="60"/>
    <col min="37" max="37" width="44.42578125" style="60" customWidth="1"/>
    <col min="38" max="43" width="11.42578125" style="60"/>
  </cols>
  <sheetData>
    <row r="1" spans="1:43" ht="18.75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98"/>
      <c r="Y1" s="54"/>
      <c r="Z1" s="54"/>
      <c r="AA1" s="54"/>
      <c r="AB1" s="54"/>
      <c r="AC1" s="54"/>
      <c r="AD1" s="54"/>
      <c r="AF1" s="60" t="s">
        <v>40</v>
      </c>
      <c r="AH1" s="60" t="s">
        <v>41</v>
      </c>
      <c r="AI1" s="60" t="s">
        <v>42</v>
      </c>
      <c r="AK1" s="61" t="s">
        <v>43</v>
      </c>
      <c r="AN1" s="60" t="s">
        <v>44</v>
      </c>
    </row>
    <row r="2" spans="1:43" ht="8.1" customHeight="1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F2" s="60" t="s">
        <v>45</v>
      </c>
      <c r="AH2" s="60" t="s">
        <v>46</v>
      </c>
      <c r="AI2" s="60" t="s">
        <v>47</v>
      </c>
      <c r="AJ2" s="62"/>
      <c r="AK2" s="63" t="s">
        <v>140</v>
      </c>
      <c r="AL2" s="62"/>
      <c r="AM2" s="62">
        <v>1</v>
      </c>
      <c r="AN2" s="62" t="s">
        <v>49</v>
      </c>
      <c r="AO2" s="62"/>
      <c r="AP2" s="62" t="s">
        <v>27</v>
      </c>
      <c r="AQ2" s="62"/>
    </row>
    <row r="3" spans="1:43" ht="8.1" customHeight="1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I3" s="60" t="s">
        <v>50</v>
      </c>
      <c r="AJ3" s="62"/>
      <c r="AK3" s="63" t="s">
        <v>51</v>
      </c>
      <c r="AL3" s="62"/>
      <c r="AM3" s="62">
        <f>AM2+1</f>
        <v>2</v>
      </c>
      <c r="AN3" s="62" t="s">
        <v>52</v>
      </c>
      <c r="AO3" s="62"/>
      <c r="AP3" s="62" t="s">
        <v>53</v>
      </c>
      <c r="AQ3" s="62"/>
    </row>
    <row r="4" spans="1:43" ht="8.1" customHeight="1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I4" s="60" t="s">
        <v>54</v>
      </c>
      <c r="AJ4" s="62"/>
      <c r="AK4" s="63" t="s">
        <v>55</v>
      </c>
      <c r="AL4" s="62"/>
      <c r="AM4" s="62">
        <f t="shared" ref="AM4:AM31" si="0">AM3+1</f>
        <v>3</v>
      </c>
      <c r="AN4" s="62" t="s">
        <v>28</v>
      </c>
      <c r="AO4" s="62"/>
      <c r="AP4" s="62" t="s">
        <v>56</v>
      </c>
      <c r="AQ4" s="62"/>
    </row>
    <row r="5" spans="1:43" ht="8.1" customHeight="1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J5" s="62"/>
      <c r="AK5" s="63" t="s">
        <v>59</v>
      </c>
      <c r="AL5" s="62"/>
      <c r="AM5" s="62">
        <f t="shared" si="0"/>
        <v>4</v>
      </c>
      <c r="AN5" s="62" t="s">
        <v>57</v>
      </c>
      <c r="AO5" s="62"/>
      <c r="AP5" s="62" t="s">
        <v>58</v>
      </c>
      <c r="AQ5" s="62"/>
    </row>
    <row r="6" spans="1:43" ht="8.1" customHeight="1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J6" s="62"/>
      <c r="AK6" s="63" t="s">
        <v>62</v>
      </c>
      <c r="AL6" s="62"/>
      <c r="AM6" s="62">
        <f t="shared" si="0"/>
        <v>5</v>
      </c>
      <c r="AN6" s="62" t="s">
        <v>60</v>
      </c>
      <c r="AO6" s="62"/>
      <c r="AP6" s="62" t="s">
        <v>61</v>
      </c>
      <c r="AQ6" s="62"/>
    </row>
    <row r="7" spans="1:43" ht="8.1" customHeight="1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J7" s="62"/>
      <c r="AK7" s="63" t="s">
        <v>29</v>
      </c>
      <c r="AM7" s="62">
        <f t="shared" si="0"/>
        <v>6</v>
      </c>
      <c r="AN7" s="62" t="s">
        <v>63</v>
      </c>
      <c r="AO7" s="62"/>
      <c r="AP7" s="62" t="s">
        <v>64</v>
      </c>
      <c r="AQ7" s="62"/>
    </row>
    <row r="8" spans="1:43" ht="8.1" customHeight="1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J8" s="62"/>
      <c r="AK8" s="63" t="s">
        <v>67</v>
      </c>
      <c r="AL8" s="60" t="s">
        <v>65</v>
      </c>
      <c r="AM8" s="62">
        <f t="shared" si="0"/>
        <v>7</v>
      </c>
      <c r="AN8" s="62" t="s">
        <v>66</v>
      </c>
      <c r="AO8" s="62"/>
      <c r="AP8" s="62" t="s">
        <v>83</v>
      </c>
      <c r="AQ8" s="62"/>
    </row>
    <row r="9" spans="1:43" ht="8.1" customHeight="1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J9" s="62"/>
      <c r="AK9" s="63" t="s">
        <v>69</v>
      </c>
      <c r="AL9" s="60" t="s">
        <v>30</v>
      </c>
      <c r="AM9" s="62">
        <f t="shared" si="0"/>
        <v>8</v>
      </c>
      <c r="AN9" s="62" t="s">
        <v>68</v>
      </c>
      <c r="AO9" s="62"/>
      <c r="AP9" s="62"/>
      <c r="AQ9" s="62"/>
    </row>
    <row r="10" spans="1:43" ht="8.1" customHeight="1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J10" s="62"/>
      <c r="AK10" s="63" t="s">
        <v>71</v>
      </c>
      <c r="AL10" s="60" t="s">
        <v>26</v>
      </c>
      <c r="AM10" s="62">
        <f t="shared" si="0"/>
        <v>9</v>
      </c>
      <c r="AN10" s="62" t="s">
        <v>70</v>
      </c>
      <c r="AO10" s="62"/>
      <c r="AP10" s="62">
        <v>2011</v>
      </c>
      <c r="AQ10" s="62"/>
    </row>
    <row r="11" spans="1:43" ht="8.1" customHeight="1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J11" s="62"/>
      <c r="AK11" s="61" t="s">
        <v>73</v>
      </c>
      <c r="AL11" s="60" t="s">
        <v>31</v>
      </c>
      <c r="AM11" s="62">
        <f t="shared" si="0"/>
        <v>10</v>
      </c>
      <c r="AN11" s="62" t="s">
        <v>72</v>
      </c>
      <c r="AO11" s="62"/>
      <c r="AP11" s="62">
        <f>AP10+1</f>
        <v>2012</v>
      </c>
      <c r="AQ11" s="62"/>
    </row>
    <row r="12" spans="1:43" ht="21" customHeight="1" thickBot="1">
      <c r="B12" s="2"/>
      <c r="C12" s="52" t="s">
        <v>24</v>
      </c>
      <c r="D12" s="112" t="s">
        <v>83</v>
      </c>
      <c r="E12" s="112"/>
      <c r="F12" s="112"/>
      <c r="G12" s="112"/>
      <c r="H12" s="112"/>
      <c r="I12" s="112"/>
      <c r="R12" s="54"/>
      <c r="S12" s="54"/>
      <c r="T12" s="54"/>
      <c r="U12" s="54"/>
      <c r="V12" s="54"/>
      <c r="W12" s="54"/>
      <c r="X12" s="98"/>
      <c r="Y12" s="54"/>
      <c r="Z12" s="54"/>
      <c r="AA12" s="54"/>
      <c r="AB12" s="54"/>
      <c r="AC12" s="54"/>
      <c r="AD12" s="54"/>
      <c r="AK12" s="61" t="s">
        <v>80</v>
      </c>
      <c r="AL12" s="60" t="s">
        <v>32</v>
      </c>
      <c r="AM12" s="60">
        <f t="shared" si="0"/>
        <v>11</v>
      </c>
      <c r="AN12" s="60" t="s">
        <v>74</v>
      </c>
      <c r="AP12" s="60">
        <f t="shared" ref="AP12:AP20" si="1">AP11+1</f>
        <v>2013</v>
      </c>
    </row>
    <row r="13" spans="1:43" ht="15" customHeight="1" thickBot="1">
      <c r="A13" s="54"/>
      <c r="B13" s="4" t="s">
        <v>11</v>
      </c>
      <c r="C13" s="109" t="s">
        <v>60</v>
      </c>
      <c r="D13" s="109"/>
      <c r="E13" s="109"/>
      <c r="F13" s="109"/>
      <c r="G13" s="109"/>
      <c r="I13" s="108" t="s">
        <v>25</v>
      </c>
      <c r="J13" s="108"/>
      <c r="K13" s="109" t="s">
        <v>140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53"/>
      <c r="Y13" s="54"/>
      <c r="Z13" s="111" t="s">
        <v>12</v>
      </c>
      <c r="AA13" s="111"/>
      <c r="AB13" s="111"/>
      <c r="AC13" s="109">
        <v>2013</v>
      </c>
      <c r="AD13" s="109"/>
      <c r="AK13" s="61" t="s">
        <v>81</v>
      </c>
      <c r="AL13" s="60" t="s">
        <v>33</v>
      </c>
      <c r="AM13" s="60">
        <f t="shared" si="0"/>
        <v>12</v>
      </c>
      <c r="AP13" s="60">
        <f t="shared" si="1"/>
        <v>2014</v>
      </c>
    </row>
    <row r="14" spans="1:43" ht="15" customHeight="1" thickBot="1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98"/>
      <c r="Y14" s="54"/>
      <c r="Z14" s="54"/>
      <c r="AA14" s="54"/>
      <c r="AB14" s="54"/>
      <c r="AC14" s="54"/>
      <c r="AD14" s="54"/>
      <c r="AK14" s="61" t="s">
        <v>75</v>
      </c>
      <c r="AL14" s="60" t="s">
        <v>34</v>
      </c>
      <c r="AM14" s="60">
        <f t="shared" si="0"/>
        <v>13</v>
      </c>
      <c r="AP14" s="60">
        <f t="shared" si="1"/>
        <v>2015</v>
      </c>
    </row>
    <row r="15" spans="1:43" ht="15" customHeight="1" thickBot="1">
      <c r="A15" s="99"/>
      <c r="B15" s="101" t="s">
        <v>13</v>
      </c>
      <c r="C15" s="103" t="s">
        <v>14</v>
      </c>
      <c r="D15" s="105" t="s">
        <v>31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7"/>
      <c r="AK15" s="61" t="s">
        <v>76</v>
      </c>
      <c r="AL15" s="60" t="s">
        <v>35</v>
      </c>
      <c r="AM15" s="60">
        <f t="shared" si="0"/>
        <v>14</v>
      </c>
      <c r="AP15" s="60">
        <f t="shared" si="1"/>
        <v>2016</v>
      </c>
    </row>
    <row r="16" spans="1:43" ht="15" customHeight="1" thickBot="1">
      <c r="A16" s="100"/>
      <c r="B16" s="102"/>
      <c r="C16" s="104"/>
      <c r="D16" s="5">
        <v>1</v>
      </c>
      <c r="E16" s="5">
        <v>2</v>
      </c>
      <c r="F16" s="5">
        <v>3</v>
      </c>
      <c r="G16" s="5">
        <v>4</v>
      </c>
      <c r="H16" s="5">
        <v>5</v>
      </c>
      <c r="I16" s="5">
        <v>8</v>
      </c>
      <c r="J16" s="5">
        <v>9</v>
      </c>
      <c r="K16" s="5">
        <v>10</v>
      </c>
      <c r="L16" s="5">
        <v>11</v>
      </c>
      <c r="M16" s="5">
        <v>12</v>
      </c>
      <c r="N16" s="5">
        <v>15</v>
      </c>
      <c r="O16" s="5">
        <v>16</v>
      </c>
      <c r="P16" s="5">
        <v>17</v>
      </c>
      <c r="Q16" s="5">
        <v>18</v>
      </c>
      <c r="R16" s="5">
        <v>19</v>
      </c>
      <c r="S16" s="5">
        <v>22</v>
      </c>
      <c r="T16" s="5">
        <v>23</v>
      </c>
      <c r="U16" s="5">
        <v>24</v>
      </c>
      <c r="V16" s="5">
        <v>25</v>
      </c>
      <c r="W16" s="5">
        <v>26</v>
      </c>
      <c r="X16" s="5">
        <v>29</v>
      </c>
      <c r="Y16" s="5">
        <v>30</v>
      </c>
      <c r="Z16" s="6" t="s">
        <v>15</v>
      </c>
      <c r="AA16" s="6" t="s">
        <v>16</v>
      </c>
      <c r="AB16" s="7" t="s">
        <v>17</v>
      </c>
      <c r="AC16" s="8" t="s">
        <v>18</v>
      </c>
      <c r="AD16" s="59" t="s">
        <v>19</v>
      </c>
      <c r="AK16" s="61" t="s">
        <v>77</v>
      </c>
      <c r="AL16" s="60" t="s">
        <v>36</v>
      </c>
      <c r="AM16" s="60">
        <f t="shared" si="0"/>
        <v>15</v>
      </c>
      <c r="AP16" s="60">
        <f t="shared" si="1"/>
        <v>2017</v>
      </c>
    </row>
    <row r="17" spans="1:42" ht="15" customHeight="1">
      <c r="A17" s="84">
        <v>1</v>
      </c>
      <c r="B17" s="85" t="s">
        <v>93</v>
      </c>
      <c r="C17" s="85" t="s">
        <v>94</v>
      </c>
      <c r="D17" s="10"/>
      <c r="E17" s="10"/>
      <c r="F17" s="11"/>
      <c r="G17" s="12"/>
      <c r="H17" s="13"/>
      <c r="I17" s="14"/>
      <c r="J17" s="13"/>
      <c r="K17" s="14"/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4</v>
      </c>
      <c r="W17" s="14">
        <v>4</v>
      </c>
      <c r="X17" s="14">
        <v>4</v>
      </c>
      <c r="Y17" s="14">
        <v>4</v>
      </c>
      <c r="Z17" s="20"/>
      <c r="AA17" s="19"/>
      <c r="AB17" s="18"/>
      <c r="AC17" s="20"/>
      <c r="AD17" s="58">
        <f>SUM(D17:Y17)</f>
        <v>56</v>
      </c>
      <c r="AK17" s="61" t="s">
        <v>79</v>
      </c>
      <c r="AL17" s="60" t="s">
        <v>37</v>
      </c>
      <c r="AM17" s="60">
        <f t="shared" si="0"/>
        <v>16</v>
      </c>
      <c r="AP17" s="60">
        <f t="shared" si="1"/>
        <v>2018</v>
      </c>
    </row>
    <row r="18" spans="1:42" ht="15" customHeight="1">
      <c r="A18" s="74">
        <f>A17+1</f>
        <v>2</v>
      </c>
      <c r="B18" s="86" t="s">
        <v>101</v>
      </c>
      <c r="C18" s="86" t="s">
        <v>102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25"/>
      <c r="Z18" s="30"/>
      <c r="AA18" s="25"/>
      <c r="AB18" s="29"/>
      <c r="AC18" s="30"/>
      <c r="AD18" s="57">
        <f t="shared" ref="AD18:AD37" si="2">SUM(D18:Y18)</f>
        <v>0</v>
      </c>
      <c r="AL18" s="60" t="s">
        <v>38</v>
      </c>
      <c r="AM18" s="60">
        <f t="shared" si="0"/>
        <v>17</v>
      </c>
      <c r="AP18" s="60">
        <f t="shared" si="1"/>
        <v>2019</v>
      </c>
    </row>
    <row r="19" spans="1:42" ht="15" customHeight="1">
      <c r="A19" s="74">
        <f t="shared" ref="A19:A45" si="3">A18+1</f>
        <v>3</v>
      </c>
      <c r="B19" s="86" t="s">
        <v>92</v>
      </c>
      <c r="C19" s="86" t="s">
        <v>95</v>
      </c>
      <c r="D19" s="116"/>
      <c r="E19" s="116"/>
      <c r="F19" s="121"/>
      <c r="G19" s="122"/>
      <c r="H19" s="123"/>
      <c r="I19" s="124"/>
      <c r="J19" s="123"/>
      <c r="K19" s="117"/>
      <c r="L19" s="117"/>
      <c r="M19" s="123"/>
      <c r="N19" s="125"/>
      <c r="O19" s="126"/>
      <c r="P19" s="117"/>
      <c r="Q19" s="127"/>
      <c r="R19" s="117"/>
      <c r="S19" s="120"/>
      <c r="T19" s="119"/>
      <c r="U19" s="119"/>
      <c r="V19" s="119"/>
      <c r="W19" s="119"/>
      <c r="X19" s="119"/>
      <c r="Y19" s="119"/>
      <c r="Z19" s="38"/>
      <c r="AA19" s="37"/>
      <c r="AB19" s="36"/>
      <c r="AC19" s="38"/>
      <c r="AD19" s="57">
        <f t="shared" si="2"/>
        <v>0</v>
      </c>
      <c r="AL19" s="60" t="s">
        <v>78</v>
      </c>
      <c r="AM19" s="60">
        <f t="shared" si="0"/>
        <v>18</v>
      </c>
      <c r="AP19" s="60">
        <f t="shared" si="1"/>
        <v>2020</v>
      </c>
    </row>
    <row r="20" spans="1:42" ht="15" customHeight="1">
      <c r="A20" s="74">
        <f t="shared" si="3"/>
        <v>4</v>
      </c>
      <c r="B20" s="86" t="s">
        <v>91</v>
      </c>
      <c r="C20" s="86" t="s">
        <v>96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7"/>
      <c r="Z20" s="38"/>
      <c r="AA20" s="37"/>
      <c r="AB20" s="36"/>
      <c r="AC20" s="38"/>
      <c r="AD20" s="57">
        <f t="shared" si="2"/>
        <v>0</v>
      </c>
      <c r="AM20" s="60">
        <f t="shared" si="0"/>
        <v>19</v>
      </c>
      <c r="AP20" s="60">
        <f t="shared" si="1"/>
        <v>2021</v>
      </c>
    </row>
    <row r="21" spans="1:42" ht="15" customHeight="1">
      <c r="A21" s="74">
        <f t="shared" si="3"/>
        <v>5</v>
      </c>
      <c r="B21" s="87" t="s">
        <v>97</v>
      </c>
      <c r="C21" s="87" t="s">
        <v>98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7"/>
      <c r="Z21" s="38"/>
      <c r="AA21" s="37"/>
      <c r="AB21" s="36"/>
      <c r="AC21" s="38"/>
      <c r="AD21" s="57">
        <f t="shared" si="2"/>
        <v>0</v>
      </c>
      <c r="AM21" s="60">
        <f t="shared" si="0"/>
        <v>20</v>
      </c>
    </row>
    <row r="22" spans="1:42" ht="15" customHeight="1">
      <c r="A22" s="74">
        <f t="shared" si="3"/>
        <v>6</v>
      </c>
      <c r="B22" s="86" t="s">
        <v>99</v>
      </c>
      <c r="C22" s="86" t="s">
        <v>100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7"/>
      <c r="Z22" s="38"/>
      <c r="AA22" s="37"/>
      <c r="AB22" s="36"/>
      <c r="AC22" s="38"/>
      <c r="AD22" s="57">
        <f t="shared" si="2"/>
        <v>0</v>
      </c>
      <c r="AM22" s="60">
        <f t="shared" si="0"/>
        <v>21</v>
      </c>
    </row>
    <row r="23" spans="1:42" ht="15" customHeight="1">
      <c r="A23" s="72">
        <f t="shared" si="3"/>
        <v>7</v>
      </c>
      <c r="B23" s="88" t="s">
        <v>103</v>
      </c>
      <c r="C23" s="88" t="s">
        <v>82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7"/>
      <c r="Z23" s="38"/>
      <c r="AA23" s="37"/>
      <c r="AB23" s="36"/>
      <c r="AC23" s="38"/>
      <c r="AD23" s="57">
        <f t="shared" si="2"/>
        <v>0</v>
      </c>
      <c r="AM23" s="60">
        <f t="shared" si="0"/>
        <v>22</v>
      </c>
    </row>
    <row r="24" spans="1:42" ht="15" customHeight="1">
      <c r="A24" s="72">
        <f t="shared" si="3"/>
        <v>8</v>
      </c>
      <c r="B24" s="88" t="s">
        <v>104</v>
      </c>
      <c r="C24" s="88" t="s">
        <v>105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7"/>
      <c r="Z24" s="38"/>
      <c r="AA24" s="37"/>
      <c r="AB24" s="36"/>
      <c r="AC24" s="38"/>
      <c r="AD24" s="57">
        <f t="shared" si="2"/>
        <v>0</v>
      </c>
      <c r="AM24" s="60">
        <f t="shared" si="0"/>
        <v>23</v>
      </c>
    </row>
    <row r="25" spans="1:42" ht="15" customHeight="1">
      <c r="A25" s="72">
        <f t="shared" si="3"/>
        <v>9</v>
      </c>
      <c r="B25" s="89" t="s">
        <v>106</v>
      </c>
      <c r="C25" s="89" t="s">
        <v>107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7"/>
      <c r="Z25" s="38"/>
      <c r="AA25" s="37"/>
      <c r="AB25" s="36"/>
      <c r="AC25" s="38"/>
      <c r="AD25" s="57">
        <f t="shared" si="2"/>
        <v>0</v>
      </c>
      <c r="AM25" s="60">
        <f t="shared" si="0"/>
        <v>24</v>
      </c>
    </row>
    <row r="26" spans="1:42" ht="15" customHeight="1">
      <c r="A26" s="73">
        <f t="shared" si="3"/>
        <v>10</v>
      </c>
      <c r="B26" s="90" t="s">
        <v>103</v>
      </c>
      <c r="C26" s="90" t="s">
        <v>110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7"/>
      <c r="Z26" s="38"/>
      <c r="AA26" s="37"/>
      <c r="AB26" s="36"/>
      <c r="AC26" s="38"/>
      <c r="AD26" s="57">
        <f t="shared" si="2"/>
        <v>0</v>
      </c>
      <c r="AM26" s="60">
        <f t="shared" si="0"/>
        <v>25</v>
      </c>
    </row>
    <row r="27" spans="1:42" ht="15" customHeight="1">
      <c r="A27" s="73">
        <f t="shared" si="3"/>
        <v>11</v>
      </c>
      <c r="B27" s="90" t="s">
        <v>108</v>
      </c>
      <c r="C27" s="90" t="s">
        <v>109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7"/>
      <c r="Z27" s="38"/>
      <c r="AA27" s="37"/>
      <c r="AB27" s="36"/>
      <c r="AC27" s="38"/>
      <c r="AD27" s="57">
        <f t="shared" si="2"/>
        <v>0</v>
      </c>
      <c r="AM27" s="60">
        <f t="shared" si="0"/>
        <v>26</v>
      </c>
    </row>
    <row r="28" spans="1:42" ht="15" customHeight="1">
      <c r="A28" s="73">
        <f t="shared" si="3"/>
        <v>12</v>
      </c>
      <c r="B28" s="90"/>
      <c r="C28" s="90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7"/>
      <c r="Z28" s="38"/>
      <c r="AA28" s="37"/>
      <c r="AB28" s="36"/>
      <c r="AC28" s="38"/>
      <c r="AD28" s="57"/>
      <c r="AM28" s="60">
        <f>AM27+1</f>
        <v>27</v>
      </c>
    </row>
    <row r="29" spans="1:42" ht="15" customHeight="1">
      <c r="A29" s="73">
        <f t="shared" si="3"/>
        <v>13</v>
      </c>
      <c r="B29" s="114" t="s">
        <v>111</v>
      </c>
      <c r="C29" s="92" t="s">
        <v>112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7"/>
      <c r="Z29" s="38"/>
      <c r="AA29" s="37"/>
      <c r="AB29" s="36"/>
      <c r="AC29" s="38"/>
      <c r="AD29" s="57">
        <f t="shared" si="2"/>
        <v>0</v>
      </c>
      <c r="AM29" s="60">
        <f t="shared" si="0"/>
        <v>28</v>
      </c>
    </row>
    <row r="30" spans="1:42" ht="15" customHeight="1">
      <c r="A30" s="73">
        <f t="shared" si="3"/>
        <v>14</v>
      </c>
      <c r="B30" s="93" t="s">
        <v>113</v>
      </c>
      <c r="C30" s="93" t="s">
        <v>114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7"/>
      <c r="Z30" s="38"/>
      <c r="AA30" s="37"/>
      <c r="AB30" s="36"/>
      <c r="AC30" s="38"/>
      <c r="AD30" s="57">
        <f t="shared" si="2"/>
        <v>0</v>
      </c>
      <c r="AM30" s="60">
        <f t="shared" si="0"/>
        <v>29</v>
      </c>
    </row>
    <row r="31" spans="1:42" ht="15" customHeight="1">
      <c r="A31" s="91">
        <f t="shared" si="3"/>
        <v>15</v>
      </c>
      <c r="B31" s="92" t="s">
        <v>115</v>
      </c>
      <c r="C31" s="92" t="s">
        <v>116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7"/>
      <c r="Z31" s="38"/>
      <c r="AA31" s="37"/>
      <c r="AB31" s="36"/>
      <c r="AC31" s="38"/>
      <c r="AD31" s="57">
        <f t="shared" si="2"/>
        <v>0</v>
      </c>
      <c r="AM31" s="60">
        <f t="shared" si="0"/>
        <v>30</v>
      </c>
    </row>
    <row r="32" spans="1:42" ht="15" customHeight="1">
      <c r="A32" s="91">
        <f t="shared" si="3"/>
        <v>16</v>
      </c>
      <c r="B32" s="92" t="s">
        <v>122</v>
      </c>
      <c r="C32" s="92" t="s">
        <v>110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7"/>
      <c r="Z32" s="38"/>
      <c r="AA32" s="37"/>
      <c r="AB32" s="36"/>
      <c r="AC32" s="38"/>
      <c r="AD32" s="57">
        <f t="shared" si="2"/>
        <v>0</v>
      </c>
      <c r="AM32" s="60">
        <f>AM31+1</f>
        <v>31</v>
      </c>
    </row>
    <row r="33" spans="1:30" ht="15" customHeight="1">
      <c r="A33" s="91">
        <f t="shared" si="3"/>
        <v>17</v>
      </c>
      <c r="B33" s="92" t="s">
        <v>120</v>
      </c>
      <c r="C33" s="92" t="s">
        <v>121</v>
      </c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7"/>
      <c r="Z33" s="38"/>
      <c r="AA33" s="37"/>
      <c r="AB33" s="36"/>
      <c r="AC33" s="38"/>
      <c r="AD33" s="57">
        <f t="shared" si="2"/>
        <v>0</v>
      </c>
    </row>
    <row r="34" spans="1:30" ht="15" customHeight="1">
      <c r="A34" s="91">
        <f t="shared" si="3"/>
        <v>18</v>
      </c>
      <c r="B34" s="93" t="s">
        <v>108</v>
      </c>
      <c r="C34" s="93" t="s">
        <v>117</v>
      </c>
      <c r="D34" s="22"/>
      <c r="E34" s="22"/>
      <c r="F34" s="31"/>
      <c r="G34" s="26"/>
      <c r="H34" s="29"/>
      <c r="I34" s="22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7"/>
      <c r="Z34" s="38"/>
      <c r="AA34" s="37"/>
      <c r="AB34" s="36"/>
      <c r="AC34" s="38"/>
      <c r="AD34" s="57">
        <f t="shared" si="2"/>
        <v>0</v>
      </c>
    </row>
    <row r="35" spans="1:30" ht="15" customHeight="1">
      <c r="A35" s="91">
        <f t="shared" si="3"/>
        <v>19</v>
      </c>
      <c r="B35" s="92" t="s">
        <v>118</v>
      </c>
      <c r="C35" s="92" t="s">
        <v>119</v>
      </c>
      <c r="D35" s="116"/>
      <c r="E35" s="116"/>
      <c r="F35" s="121"/>
      <c r="G35" s="122"/>
      <c r="H35" s="123"/>
      <c r="I35" s="117"/>
      <c r="J35" s="123"/>
      <c r="K35" s="117"/>
      <c r="L35" s="117">
        <v>5</v>
      </c>
      <c r="M35" s="117">
        <v>5</v>
      </c>
      <c r="N35" s="117">
        <v>5</v>
      </c>
      <c r="O35" s="117">
        <v>5</v>
      </c>
      <c r="P35" s="117">
        <v>5</v>
      </c>
      <c r="Q35" s="117">
        <v>5</v>
      </c>
      <c r="R35" s="117">
        <v>5</v>
      </c>
      <c r="S35" s="117">
        <v>5</v>
      </c>
      <c r="T35" s="117">
        <v>5</v>
      </c>
      <c r="U35" s="117">
        <v>5</v>
      </c>
      <c r="V35" s="117">
        <v>5</v>
      </c>
      <c r="W35" s="117">
        <v>5</v>
      </c>
      <c r="X35" s="117">
        <v>5</v>
      </c>
      <c r="Y35" s="117">
        <v>5</v>
      </c>
      <c r="Z35" s="118"/>
      <c r="AA35" s="119"/>
      <c r="AB35" s="120"/>
      <c r="AC35" s="118"/>
      <c r="AD35" s="57">
        <f t="shared" si="2"/>
        <v>70</v>
      </c>
    </row>
    <row r="36" spans="1:30" ht="15" customHeight="1">
      <c r="A36" s="94">
        <f t="shared" si="3"/>
        <v>20</v>
      </c>
      <c r="B36" s="92" t="s">
        <v>123</v>
      </c>
      <c r="C36" s="92" t="s">
        <v>124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7"/>
      <c r="Z36" s="38"/>
      <c r="AA36" s="37"/>
      <c r="AB36" s="36"/>
      <c r="AC36" s="38"/>
      <c r="AD36" s="57">
        <f t="shared" si="2"/>
        <v>0</v>
      </c>
    </row>
    <row r="37" spans="1:30">
      <c r="A37" s="96">
        <f t="shared" si="3"/>
        <v>21</v>
      </c>
      <c r="B37" s="97" t="s">
        <v>125</v>
      </c>
      <c r="C37" s="97" t="s">
        <v>126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36"/>
      <c r="T37" s="37"/>
      <c r="U37" s="37"/>
      <c r="V37" s="37"/>
      <c r="W37" s="37"/>
      <c r="X37" s="37"/>
      <c r="Y37" s="37"/>
      <c r="Z37" s="38"/>
      <c r="AA37" s="37"/>
      <c r="AB37" s="36"/>
      <c r="AC37" s="38"/>
      <c r="AD37" s="57">
        <f t="shared" si="2"/>
        <v>0</v>
      </c>
    </row>
    <row r="38" spans="1:30">
      <c r="A38" s="69">
        <f t="shared" si="3"/>
        <v>22</v>
      </c>
      <c r="B38" s="95" t="s">
        <v>101</v>
      </c>
      <c r="C38" s="95" t="s">
        <v>127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36"/>
      <c r="T38" s="37"/>
      <c r="U38" s="37"/>
      <c r="V38" s="37"/>
      <c r="W38" s="37"/>
      <c r="X38" s="37"/>
      <c r="Y38" s="37"/>
      <c r="Z38" s="38"/>
      <c r="AA38" s="37"/>
      <c r="AB38" s="36"/>
      <c r="AC38" s="38"/>
      <c r="AD38" s="57">
        <f t="shared" ref="AD38:AD45" si="4">SUM(D38:Y38)</f>
        <v>0</v>
      </c>
    </row>
    <row r="39" spans="1:30">
      <c r="A39" s="69">
        <f t="shared" si="3"/>
        <v>23</v>
      </c>
      <c r="B39" s="95" t="s">
        <v>128</v>
      </c>
      <c r="C39" s="95" t="s">
        <v>129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36"/>
      <c r="T39" s="37"/>
      <c r="U39" s="37"/>
      <c r="V39" s="37"/>
      <c r="W39" s="37"/>
      <c r="X39" s="37"/>
      <c r="Y39" s="37"/>
      <c r="Z39" s="38"/>
      <c r="AA39" s="37"/>
      <c r="AB39" s="36"/>
      <c r="AC39" s="38"/>
      <c r="AD39" s="57">
        <f t="shared" si="4"/>
        <v>0</v>
      </c>
    </row>
    <row r="40" spans="1:30">
      <c r="A40" s="69">
        <f t="shared" si="3"/>
        <v>24</v>
      </c>
      <c r="B40" s="95" t="s">
        <v>130</v>
      </c>
      <c r="C40" s="95" t="s">
        <v>131</v>
      </c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36"/>
      <c r="T40" s="37"/>
      <c r="U40" s="37"/>
      <c r="V40" s="37"/>
      <c r="W40" s="37"/>
      <c r="X40" s="37"/>
      <c r="Y40" s="37"/>
      <c r="Z40" s="38"/>
      <c r="AA40" s="37"/>
      <c r="AB40" s="36"/>
      <c r="AC40" s="38"/>
      <c r="AD40" s="57">
        <f t="shared" si="4"/>
        <v>0</v>
      </c>
    </row>
    <row r="41" spans="1:30">
      <c r="A41" s="69">
        <f t="shared" si="3"/>
        <v>25</v>
      </c>
      <c r="B41" s="95" t="s">
        <v>132</v>
      </c>
      <c r="C41" s="95" t="s">
        <v>82</v>
      </c>
      <c r="D41" s="22"/>
      <c r="E41" s="22"/>
      <c r="F41" s="31"/>
      <c r="G41" s="26"/>
      <c r="H41" s="29"/>
      <c r="I41" s="25"/>
      <c r="J41" s="29"/>
      <c r="K41" s="25"/>
      <c r="L41" s="25"/>
      <c r="M41" s="29"/>
      <c r="N41" s="33"/>
      <c r="O41" s="34"/>
      <c r="P41" s="25"/>
      <c r="Q41" s="35"/>
      <c r="R41" s="25"/>
      <c r="S41" s="36"/>
      <c r="T41" s="37"/>
      <c r="U41" s="37"/>
      <c r="V41" s="37"/>
      <c r="W41" s="37"/>
      <c r="X41" s="37"/>
      <c r="Y41" s="37"/>
      <c r="Z41" s="38"/>
      <c r="AA41" s="37"/>
      <c r="AB41" s="36"/>
      <c r="AC41" s="38"/>
      <c r="AD41" s="57">
        <f t="shared" si="4"/>
        <v>0</v>
      </c>
    </row>
    <row r="42" spans="1:30">
      <c r="A42" s="69">
        <f t="shared" si="3"/>
        <v>26</v>
      </c>
      <c r="B42" s="95" t="s">
        <v>125</v>
      </c>
      <c r="C42" s="95" t="s">
        <v>133</v>
      </c>
      <c r="D42" s="22"/>
      <c r="E42" s="22"/>
      <c r="F42" s="31"/>
      <c r="G42" s="26"/>
      <c r="H42" s="29"/>
      <c r="I42" s="25"/>
      <c r="J42" s="29"/>
      <c r="K42" s="25"/>
      <c r="L42" s="25"/>
      <c r="M42" s="29"/>
      <c r="N42" s="33"/>
      <c r="O42" s="34"/>
      <c r="P42" s="25"/>
      <c r="Q42" s="35"/>
      <c r="R42" s="25"/>
      <c r="S42" s="36"/>
      <c r="T42" s="37"/>
      <c r="U42" s="37"/>
      <c r="V42" s="37"/>
      <c r="W42" s="37"/>
      <c r="X42" s="37"/>
      <c r="Y42" s="37"/>
      <c r="Z42" s="38"/>
      <c r="AA42" s="37"/>
      <c r="AB42" s="36"/>
      <c r="AC42" s="38"/>
      <c r="AD42" s="57">
        <f t="shared" si="4"/>
        <v>0</v>
      </c>
    </row>
    <row r="43" spans="1:30">
      <c r="A43" s="69">
        <f t="shared" si="3"/>
        <v>27</v>
      </c>
      <c r="B43" s="95" t="s">
        <v>134</v>
      </c>
      <c r="C43" s="95" t="s">
        <v>135</v>
      </c>
      <c r="D43" s="22"/>
      <c r="E43" s="22"/>
      <c r="F43" s="31"/>
      <c r="G43" s="26"/>
      <c r="H43" s="29"/>
      <c r="I43" s="25"/>
      <c r="J43" s="29"/>
      <c r="K43" s="25"/>
      <c r="L43" s="25"/>
      <c r="M43" s="29"/>
      <c r="N43" s="33"/>
      <c r="O43" s="34"/>
      <c r="P43" s="25"/>
      <c r="Q43" s="35"/>
      <c r="R43" s="25"/>
      <c r="S43" s="36"/>
      <c r="T43" s="37"/>
      <c r="U43" s="37"/>
      <c r="V43" s="37"/>
      <c r="W43" s="37"/>
      <c r="X43" s="37"/>
      <c r="Y43" s="37"/>
      <c r="Z43" s="38"/>
      <c r="AA43" s="37"/>
      <c r="AB43" s="36"/>
      <c r="AC43" s="38"/>
      <c r="AD43" s="57">
        <f t="shared" si="4"/>
        <v>0</v>
      </c>
    </row>
    <row r="44" spans="1:30">
      <c r="A44" s="69">
        <f t="shared" si="3"/>
        <v>28</v>
      </c>
      <c r="B44" s="95" t="s">
        <v>108</v>
      </c>
      <c r="C44" s="95" t="s">
        <v>136</v>
      </c>
      <c r="D44" s="22"/>
      <c r="E44" s="22"/>
      <c r="F44" s="31"/>
      <c r="G44" s="26"/>
      <c r="H44" s="29"/>
      <c r="I44" s="25"/>
      <c r="J44" s="29"/>
      <c r="K44" s="25"/>
      <c r="L44" s="25"/>
      <c r="M44" s="29"/>
      <c r="N44" s="33"/>
      <c r="O44" s="34"/>
      <c r="P44" s="25"/>
      <c r="Q44" s="35"/>
      <c r="R44" s="25"/>
      <c r="S44" s="36"/>
      <c r="T44" s="37"/>
      <c r="U44" s="37"/>
      <c r="V44" s="37"/>
      <c r="W44" s="37"/>
      <c r="X44" s="37"/>
      <c r="Y44" s="37"/>
      <c r="Z44" s="38"/>
      <c r="AA44" s="37"/>
      <c r="AB44" s="36"/>
      <c r="AC44" s="38"/>
      <c r="AD44" s="57">
        <f t="shared" si="4"/>
        <v>0</v>
      </c>
    </row>
    <row r="45" spans="1:30">
      <c r="A45" s="69">
        <f t="shared" si="3"/>
        <v>29</v>
      </c>
      <c r="B45" s="95" t="s">
        <v>137</v>
      </c>
      <c r="C45" s="95" t="s">
        <v>138</v>
      </c>
      <c r="D45" s="22"/>
      <c r="E45" s="22"/>
      <c r="F45" s="31"/>
      <c r="G45" s="26"/>
      <c r="H45" s="29"/>
      <c r="I45" s="25"/>
      <c r="J45" s="29"/>
      <c r="K45" s="25"/>
      <c r="L45" s="25"/>
      <c r="M45" s="29"/>
      <c r="N45" s="33"/>
      <c r="O45" s="34"/>
      <c r="P45" s="25"/>
      <c r="Q45" s="35"/>
      <c r="R45" s="25"/>
      <c r="S45" s="36"/>
      <c r="T45" s="37"/>
      <c r="U45" s="37"/>
      <c r="V45" s="37"/>
      <c r="W45" s="37"/>
      <c r="X45" s="37"/>
      <c r="Y45" s="37"/>
      <c r="Z45" s="38"/>
      <c r="AA45" s="37"/>
      <c r="AB45" s="36"/>
      <c r="AC45" s="38"/>
      <c r="AD45" s="57">
        <f t="shared" si="4"/>
        <v>0</v>
      </c>
    </row>
  </sheetData>
  <mergeCells count="20">
    <mergeCell ref="A2:AD2"/>
    <mergeCell ref="A3:AD3"/>
    <mergeCell ref="A4:AD4"/>
    <mergeCell ref="A5:AD5"/>
    <mergeCell ref="A6:AD6"/>
    <mergeCell ref="A15:A16"/>
    <mergeCell ref="B15:B16"/>
    <mergeCell ref="C15:C16"/>
    <mergeCell ref="I13:J13"/>
    <mergeCell ref="A7:AD7"/>
    <mergeCell ref="A8:AD8"/>
    <mergeCell ref="A9:AD9"/>
    <mergeCell ref="A10:AD10"/>
    <mergeCell ref="A11:AD11"/>
    <mergeCell ref="K13:T13"/>
    <mergeCell ref="Z13:AB13"/>
    <mergeCell ref="C13:G13"/>
    <mergeCell ref="D12:I12"/>
    <mergeCell ref="D15:AD15"/>
    <mergeCell ref="AC13:AD13"/>
  </mergeCells>
  <dataValidations count="6">
    <dataValidation type="list" allowBlank="1" showInputMessage="1" showErrorMessage="1" sqref="D16:Y16">
      <formula1>$AM$2:$AM$33</formula1>
    </dataValidation>
    <dataValidation type="list" allowBlank="1" showInputMessage="1" showErrorMessage="1" sqref="D15:AD15">
      <formula1>$AL$7:$AL$20</formula1>
    </dataValidation>
    <dataValidation type="list" allowBlank="1" showInputMessage="1" showErrorMessage="1" sqref="AC13:AD13">
      <formula1>$AP$10:$AP$21</formula1>
    </dataValidation>
    <dataValidation type="list" allowBlank="1" showInputMessage="1" showErrorMessage="1" sqref="K13:T13">
      <formula1>$AK$1:$AK$22</formula1>
    </dataValidation>
    <dataValidation type="list" allowBlank="1" showInputMessage="1" showErrorMessage="1" sqref="C13">
      <formula1>$AN$1:$AN$18</formula1>
    </dataValidation>
    <dataValidation type="list" allowBlank="1" showInputMessage="1" showErrorMessage="1" sqref="D12:I12">
      <formula1>$AP$2:$AP$9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P45"/>
  <sheetViews>
    <sheetView topLeftCell="A15" workbookViewId="0">
      <selection activeCell="D35" sqref="D35:AB35"/>
    </sheetView>
  </sheetViews>
  <sheetFormatPr baseColWidth="10" defaultRowHeight="1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60" t="s">
        <v>45</v>
      </c>
      <c r="AG2" s="60" t="s">
        <v>46</v>
      </c>
      <c r="AH2" s="60" t="s">
        <v>47</v>
      </c>
      <c r="AI2" s="62"/>
      <c r="AJ2" s="63" t="s">
        <v>140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83</v>
      </c>
      <c r="AP8" s="62"/>
    </row>
    <row r="9" spans="1:42" ht="8.1" customHeight="1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>
      <c r="B12" s="2"/>
      <c r="C12" s="52" t="s">
        <v>24</v>
      </c>
      <c r="D12" s="112" t="s">
        <v>83</v>
      </c>
      <c r="E12" s="112"/>
      <c r="F12" s="112"/>
      <c r="G12" s="112"/>
      <c r="H12" s="112"/>
      <c r="I12" s="112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>
      <c r="A13" s="54"/>
      <c r="B13" s="4" t="s">
        <v>11</v>
      </c>
      <c r="C13" s="109" t="s">
        <v>60</v>
      </c>
      <c r="D13" s="109"/>
      <c r="E13" s="109"/>
      <c r="F13" s="109"/>
      <c r="G13" s="109"/>
      <c r="I13" s="108" t="s">
        <v>25</v>
      </c>
      <c r="J13" s="108"/>
      <c r="K13" s="109" t="s">
        <v>140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54"/>
      <c r="Y13" s="111" t="s">
        <v>12</v>
      </c>
      <c r="Z13" s="111"/>
      <c r="AA13" s="111"/>
      <c r="AB13" s="109">
        <v>2013</v>
      </c>
      <c r="AC13" s="109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>
      <c r="A15" s="99"/>
      <c r="B15" s="101" t="s">
        <v>13</v>
      </c>
      <c r="C15" s="103" t="s">
        <v>14</v>
      </c>
      <c r="D15" s="105" t="s">
        <v>32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>
      <c r="A16" s="100"/>
      <c r="B16" s="102"/>
      <c r="C16" s="104"/>
      <c r="D16" s="5">
        <v>2</v>
      </c>
      <c r="E16" s="5">
        <v>3</v>
      </c>
      <c r="F16" s="5">
        <v>4</v>
      </c>
      <c r="G16" s="5">
        <v>7</v>
      </c>
      <c r="H16" s="5">
        <v>8</v>
      </c>
      <c r="I16" s="5">
        <v>9</v>
      </c>
      <c r="J16" s="5">
        <v>10</v>
      </c>
      <c r="K16" s="5">
        <v>14</v>
      </c>
      <c r="L16" s="5">
        <v>15</v>
      </c>
      <c r="M16" s="5">
        <v>16</v>
      </c>
      <c r="N16" s="5">
        <v>17</v>
      </c>
      <c r="O16" s="5">
        <v>20</v>
      </c>
      <c r="P16" s="5">
        <v>21</v>
      </c>
      <c r="Q16" s="5">
        <v>22</v>
      </c>
      <c r="R16" s="5">
        <v>23</v>
      </c>
      <c r="S16" s="5">
        <v>24</v>
      </c>
      <c r="T16" s="5">
        <v>27</v>
      </c>
      <c r="U16" s="5">
        <v>28</v>
      </c>
      <c r="V16" s="5">
        <v>29</v>
      </c>
      <c r="W16" s="5">
        <v>30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>
      <c r="A17" s="84">
        <v>1</v>
      </c>
      <c r="B17" s="85" t="s">
        <v>93</v>
      </c>
      <c r="C17" s="85" t="s">
        <v>94</v>
      </c>
      <c r="D17" s="10"/>
      <c r="E17" s="10"/>
      <c r="F17" s="10"/>
      <c r="G17" s="10">
        <v>4</v>
      </c>
      <c r="H17" s="10"/>
      <c r="I17" s="10"/>
      <c r="J17" s="10"/>
      <c r="K17" s="10">
        <v>4</v>
      </c>
      <c r="L17" s="115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8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>
      <c r="A18" s="74">
        <f>A17+1</f>
        <v>2</v>
      </c>
      <c r="B18" s="86" t="s">
        <v>101</v>
      </c>
      <c r="C18" s="86" t="s">
        <v>102</v>
      </c>
      <c r="D18" s="22"/>
      <c r="E18" s="22"/>
      <c r="F18" s="23"/>
      <c r="G18" s="22"/>
      <c r="H18" s="24"/>
      <c r="I18" s="25"/>
      <c r="J18" s="24"/>
      <c r="K18" s="22"/>
      <c r="L18" s="116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7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>
      <c r="A19" s="74">
        <f t="shared" ref="A19:A45" si="3">A18+1</f>
        <v>3</v>
      </c>
      <c r="B19" s="86" t="s">
        <v>92</v>
      </c>
      <c r="C19" s="86" t="s">
        <v>95</v>
      </c>
      <c r="D19" s="116"/>
      <c r="E19" s="116"/>
      <c r="F19" s="121"/>
      <c r="G19" s="122"/>
      <c r="H19" s="123"/>
      <c r="I19" s="124"/>
      <c r="J19" s="123"/>
      <c r="K19" s="117"/>
      <c r="L19" s="117"/>
      <c r="M19" s="123"/>
      <c r="N19" s="125"/>
      <c r="O19" s="126"/>
      <c r="P19" s="117"/>
      <c r="Q19" s="127"/>
      <c r="R19" s="117"/>
      <c r="S19" s="120"/>
      <c r="T19" s="119"/>
      <c r="U19" s="119"/>
      <c r="V19" s="119"/>
      <c r="W19" s="119"/>
      <c r="X19" s="119"/>
      <c r="Y19" s="118"/>
      <c r="Z19" s="119"/>
      <c r="AA19" s="120"/>
      <c r="AB19" s="11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>
      <c r="A20" s="74">
        <f t="shared" si="3"/>
        <v>4</v>
      </c>
      <c r="B20" s="86" t="s">
        <v>91</v>
      </c>
      <c r="C20" s="86" t="s">
        <v>96</v>
      </c>
      <c r="D20" s="22"/>
      <c r="E20" s="22"/>
      <c r="F20" s="31"/>
      <c r="G20" s="26"/>
      <c r="H20" s="29"/>
      <c r="I20" s="25"/>
      <c r="J20" s="29"/>
      <c r="K20" s="25"/>
      <c r="L20" s="117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>
      <c r="A21" s="74">
        <f t="shared" si="3"/>
        <v>5</v>
      </c>
      <c r="B21" s="87" t="s">
        <v>97</v>
      </c>
      <c r="C21" s="87" t="s">
        <v>98</v>
      </c>
      <c r="D21" s="22"/>
      <c r="E21" s="22"/>
      <c r="F21" s="31"/>
      <c r="G21" s="26"/>
      <c r="H21" s="29"/>
      <c r="I21" s="25"/>
      <c r="J21" s="29"/>
      <c r="K21" s="25"/>
      <c r="L21" s="117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>
      <c r="A22" s="74">
        <f t="shared" si="3"/>
        <v>6</v>
      </c>
      <c r="B22" s="86" t="s">
        <v>99</v>
      </c>
      <c r="C22" s="86" t="s">
        <v>100</v>
      </c>
      <c r="D22" s="22"/>
      <c r="E22" s="22"/>
      <c r="F22" s="31"/>
      <c r="G22" s="26"/>
      <c r="H22" s="29"/>
      <c r="I22" s="25"/>
      <c r="J22" s="29"/>
      <c r="K22" s="25"/>
      <c r="L22" s="117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>
      <c r="A23" s="72">
        <f t="shared" si="3"/>
        <v>7</v>
      </c>
      <c r="B23" s="88" t="s">
        <v>103</v>
      </c>
      <c r="C23" s="88" t="s">
        <v>82</v>
      </c>
      <c r="D23" s="22"/>
      <c r="E23" s="22"/>
      <c r="F23" s="31"/>
      <c r="G23" s="26"/>
      <c r="H23" s="29"/>
      <c r="I23" s="25"/>
      <c r="J23" s="29"/>
      <c r="K23" s="25"/>
      <c r="L23" s="117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>
      <c r="A24" s="72">
        <f t="shared" si="3"/>
        <v>8</v>
      </c>
      <c r="B24" s="88" t="s">
        <v>104</v>
      </c>
      <c r="C24" s="88" t="s">
        <v>105</v>
      </c>
      <c r="D24" s="22"/>
      <c r="E24" s="22"/>
      <c r="F24" s="31"/>
      <c r="G24" s="26"/>
      <c r="H24" s="29"/>
      <c r="I24" s="25"/>
      <c r="J24" s="29"/>
      <c r="K24" s="25">
        <v>5</v>
      </c>
      <c r="L24" s="117"/>
      <c r="M24" s="29">
        <v>5</v>
      </c>
      <c r="N24" s="25">
        <v>5</v>
      </c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15</v>
      </c>
      <c r="AL24" s="60">
        <f t="shared" si="0"/>
        <v>23</v>
      </c>
    </row>
    <row r="25" spans="1:41" ht="15" customHeight="1">
      <c r="A25" s="72">
        <f t="shared" si="3"/>
        <v>9</v>
      </c>
      <c r="B25" s="89" t="s">
        <v>106</v>
      </c>
      <c r="C25" s="89" t="s">
        <v>107</v>
      </c>
      <c r="D25" s="22"/>
      <c r="E25" s="22"/>
      <c r="F25" s="31"/>
      <c r="G25" s="26"/>
      <c r="H25" s="29"/>
      <c r="I25" s="25"/>
      <c r="J25" s="29"/>
      <c r="K25" s="25"/>
      <c r="L25" s="117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>
      <c r="A26" s="73">
        <f t="shared" si="3"/>
        <v>10</v>
      </c>
      <c r="B26" s="90" t="s">
        <v>103</v>
      </c>
      <c r="C26" s="90" t="s">
        <v>110</v>
      </c>
      <c r="D26" s="22"/>
      <c r="E26" s="22"/>
      <c r="F26" s="31"/>
      <c r="G26" s="26"/>
      <c r="H26" s="29"/>
      <c r="I26" s="22"/>
      <c r="J26" s="29"/>
      <c r="K26" s="25"/>
      <c r="L26" s="117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>
      <c r="A27" s="73">
        <f t="shared" si="3"/>
        <v>11</v>
      </c>
      <c r="B27" s="90" t="s">
        <v>108</v>
      </c>
      <c r="C27" s="90" t="s">
        <v>109</v>
      </c>
      <c r="D27" s="22"/>
      <c r="E27" s="22"/>
      <c r="F27" s="31"/>
      <c r="G27" s="26"/>
      <c r="H27" s="29"/>
      <c r="I27" s="22"/>
      <c r="J27" s="29"/>
      <c r="K27" s="25"/>
      <c r="L27" s="117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>
      <c r="A28" s="73"/>
      <c r="B28" s="90"/>
      <c r="C28" s="90"/>
      <c r="D28" s="22"/>
      <c r="E28" s="22"/>
      <c r="F28" s="31"/>
      <c r="G28" s="26"/>
      <c r="H28" s="29"/>
      <c r="I28" s="22"/>
      <c r="J28" s="29"/>
      <c r="K28" s="25"/>
      <c r="L28" s="117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>
      <c r="A29" s="91">
        <f>A27+1</f>
        <v>12</v>
      </c>
      <c r="B29" s="92" t="s">
        <v>111</v>
      </c>
      <c r="C29" s="92" t="s">
        <v>112</v>
      </c>
      <c r="D29" s="22"/>
      <c r="E29" s="22"/>
      <c r="F29" s="31"/>
      <c r="G29" s="26"/>
      <c r="H29" s="29"/>
      <c r="I29" s="22"/>
      <c r="J29" s="29"/>
      <c r="K29" s="25"/>
      <c r="L29" s="117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>
      <c r="A30" s="91">
        <f t="shared" si="3"/>
        <v>13</v>
      </c>
      <c r="B30" s="93" t="s">
        <v>113</v>
      </c>
      <c r="C30" s="93" t="s">
        <v>114</v>
      </c>
      <c r="D30" s="22"/>
      <c r="E30" s="22"/>
      <c r="F30" s="31"/>
      <c r="G30" s="26"/>
      <c r="H30" s="29"/>
      <c r="I30" s="22"/>
      <c r="J30" s="29"/>
      <c r="K30" s="25"/>
      <c r="L30" s="117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>
      <c r="A31" s="91">
        <f t="shared" si="3"/>
        <v>14</v>
      </c>
      <c r="B31" s="92" t="s">
        <v>115</v>
      </c>
      <c r="C31" s="92" t="s">
        <v>116</v>
      </c>
      <c r="D31" s="22"/>
      <c r="E31" s="22"/>
      <c r="F31" s="31"/>
      <c r="G31" s="26"/>
      <c r="H31" s="29"/>
      <c r="I31" s="22"/>
      <c r="J31" s="29"/>
      <c r="K31" s="25"/>
      <c r="L31" s="117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>
      <c r="A32" s="91">
        <f t="shared" si="3"/>
        <v>15</v>
      </c>
      <c r="B32" s="92" t="s">
        <v>122</v>
      </c>
      <c r="C32" s="92" t="s">
        <v>110</v>
      </c>
      <c r="D32" s="22"/>
      <c r="E32" s="22"/>
      <c r="F32" s="31"/>
      <c r="G32" s="26"/>
      <c r="H32" s="29"/>
      <c r="I32" s="22"/>
      <c r="J32" s="29"/>
      <c r="K32" s="25"/>
      <c r="L32" s="117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>
      <c r="A33" s="91">
        <f t="shared" si="3"/>
        <v>16</v>
      </c>
      <c r="B33" s="92" t="s">
        <v>120</v>
      </c>
      <c r="C33" s="92" t="s">
        <v>121</v>
      </c>
      <c r="D33" s="22"/>
      <c r="E33" s="22"/>
      <c r="F33" s="31"/>
      <c r="G33" s="26"/>
      <c r="H33" s="29"/>
      <c r="I33" s="22"/>
      <c r="J33" s="29"/>
      <c r="K33" s="25"/>
      <c r="L33" s="117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>
      <c r="A34" s="91">
        <f t="shared" si="3"/>
        <v>17</v>
      </c>
      <c r="B34" s="93" t="s">
        <v>108</v>
      </c>
      <c r="C34" s="93" t="s">
        <v>117</v>
      </c>
      <c r="D34" s="22"/>
      <c r="E34" s="22"/>
      <c r="F34" s="31"/>
      <c r="G34" s="26"/>
      <c r="H34" s="29"/>
      <c r="I34" s="22"/>
      <c r="J34" s="29"/>
      <c r="K34" s="25"/>
      <c r="L34" s="117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>
      <c r="A35" s="91">
        <f t="shared" si="3"/>
        <v>18</v>
      </c>
      <c r="B35" s="92" t="s">
        <v>118</v>
      </c>
      <c r="C35" s="92" t="s">
        <v>119</v>
      </c>
      <c r="D35" s="116"/>
      <c r="E35" s="116"/>
      <c r="F35" s="121"/>
      <c r="G35" s="122">
        <v>5</v>
      </c>
      <c r="H35" s="123">
        <v>5</v>
      </c>
      <c r="I35" s="117">
        <v>5</v>
      </c>
      <c r="J35" s="123">
        <v>5</v>
      </c>
      <c r="K35" s="117"/>
      <c r="L35" s="117"/>
      <c r="M35" s="123"/>
      <c r="N35" s="125"/>
      <c r="O35" s="126"/>
      <c r="P35" s="117"/>
      <c r="Q35" s="127"/>
      <c r="R35" s="117"/>
      <c r="S35" s="120"/>
      <c r="T35" s="119">
        <v>5</v>
      </c>
      <c r="U35" s="119">
        <v>5</v>
      </c>
      <c r="V35" s="119">
        <v>5</v>
      </c>
      <c r="W35" s="119">
        <v>5</v>
      </c>
      <c r="X35" s="119"/>
      <c r="Y35" s="118"/>
      <c r="Z35" s="119"/>
      <c r="AA35" s="120"/>
      <c r="AB35" s="118"/>
      <c r="AC35" s="57">
        <f t="shared" si="2"/>
        <v>40</v>
      </c>
    </row>
    <row r="36" spans="1:29" ht="15" customHeight="1">
      <c r="A36" s="94">
        <f t="shared" si="3"/>
        <v>19</v>
      </c>
      <c r="B36" s="92" t="s">
        <v>123</v>
      </c>
      <c r="C36" s="92" t="s">
        <v>124</v>
      </c>
      <c r="D36" s="22"/>
      <c r="E36" s="22"/>
      <c r="F36" s="31"/>
      <c r="G36" s="26"/>
      <c r="H36" s="29"/>
      <c r="I36" s="25"/>
      <c r="J36" s="29"/>
      <c r="K36" s="25"/>
      <c r="L36" s="117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>
      <c r="A37" s="96">
        <f t="shared" si="3"/>
        <v>20</v>
      </c>
      <c r="B37" s="97" t="s">
        <v>125</v>
      </c>
      <c r="C37" s="97" t="s">
        <v>126</v>
      </c>
      <c r="D37" s="22"/>
      <c r="E37" s="22"/>
      <c r="F37" s="31"/>
      <c r="G37" s="26"/>
      <c r="H37" s="29"/>
      <c r="I37" s="25"/>
      <c r="J37" s="29"/>
      <c r="K37" s="25"/>
      <c r="L37" s="117"/>
      <c r="M37" s="29"/>
      <c r="N37" s="33"/>
      <c r="O37" s="34"/>
      <c r="P37" s="25"/>
      <c r="Q37" s="35"/>
      <c r="R37" s="25"/>
      <c r="S37" s="36"/>
      <c r="T37" s="37"/>
      <c r="U37" s="37"/>
      <c r="V37" s="37"/>
      <c r="W37" s="37"/>
      <c r="X37" s="37"/>
      <c r="Y37" s="38"/>
      <c r="Z37" s="37"/>
      <c r="AA37" s="36"/>
      <c r="AB37" s="38"/>
      <c r="AC37" s="57">
        <f t="shared" si="2"/>
        <v>0</v>
      </c>
    </row>
    <row r="38" spans="1:29">
      <c r="A38" s="69">
        <f t="shared" si="3"/>
        <v>21</v>
      </c>
      <c r="B38" s="95" t="s">
        <v>101</v>
      </c>
      <c r="C38" s="95" t="s">
        <v>127</v>
      </c>
      <c r="D38" s="22"/>
      <c r="E38" s="22"/>
      <c r="F38" s="31"/>
      <c r="G38" s="26"/>
      <c r="H38" s="29"/>
      <c r="I38" s="25"/>
      <c r="J38" s="29"/>
      <c r="K38" s="25"/>
      <c r="L38" s="117"/>
      <c r="M38" s="29"/>
      <c r="N38" s="33"/>
      <c r="O38" s="34"/>
      <c r="P38" s="25"/>
      <c r="Q38" s="35"/>
      <c r="R38" s="25"/>
      <c r="S38" s="36"/>
      <c r="T38" s="37"/>
      <c r="U38" s="37"/>
      <c r="V38" s="37"/>
      <c r="W38" s="37"/>
      <c r="X38" s="37"/>
      <c r="Y38" s="38"/>
      <c r="Z38" s="37"/>
      <c r="AA38" s="36"/>
      <c r="AB38" s="38"/>
      <c r="AC38" s="57">
        <f t="shared" ref="AC38:AC45" si="4">SUM(D38:X38)</f>
        <v>0</v>
      </c>
    </row>
    <row r="39" spans="1:29">
      <c r="A39" s="69">
        <f t="shared" si="3"/>
        <v>22</v>
      </c>
      <c r="B39" s="95" t="s">
        <v>128</v>
      </c>
      <c r="C39" s="95" t="s">
        <v>129</v>
      </c>
      <c r="D39" s="22"/>
      <c r="E39" s="22"/>
      <c r="F39" s="31"/>
      <c r="G39" s="26"/>
      <c r="H39" s="29"/>
      <c r="I39" s="25"/>
      <c r="J39" s="29"/>
      <c r="K39" s="25"/>
      <c r="L39" s="117"/>
      <c r="M39" s="29"/>
      <c r="N39" s="33"/>
      <c r="O39" s="34"/>
      <c r="P39" s="25"/>
      <c r="Q39" s="35"/>
      <c r="R39" s="25"/>
      <c r="S39" s="36"/>
      <c r="T39" s="37"/>
      <c r="U39" s="37"/>
      <c r="V39" s="37"/>
      <c r="W39" s="37"/>
      <c r="X39" s="37"/>
      <c r="Y39" s="38"/>
      <c r="Z39" s="37"/>
      <c r="AA39" s="36"/>
      <c r="AB39" s="38"/>
      <c r="AC39" s="57">
        <f t="shared" si="4"/>
        <v>0</v>
      </c>
    </row>
    <row r="40" spans="1:29">
      <c r="A40" s="69">
        <f t="shared" si="3"/>
        <v>23</v>
      </c>
      <c r="B40" s="95" t="s">
        <v>130</v>
      </c>
      <c r="C40" s="95" t="s">
        <v>131</v>
      </c>
      <c r="D40" s="22"/>
      <c r="E40" s="22"/>
      <c r="F40" s="31"/>
      <c r="G40" s="26"/>
      <c r="H40" s="29"/>
      <c r="I40" s="25"/>
      <c r="J40" s="29"/>
      <c r="K40" s="25"/>
      <c r="L40" s="117"/>
      <c r="M40" s="29"/>
      <c r="N40" s="33"/>
      <c r="O40" s="34"/>
      <c r="P40" s="25"/>
      <c r="Q40" s="35"/>
      <c r="R40" s="25"/>
      <c r="S40" s="36"/>
      <c r="T40" s="37"/>
      <c r="U40" s="37"/>
      <c r="V40" s="37"/>
      <c r="W40" s="37"/>
      <c r="X40" s="37"/>
      <c r="Y40" s="38"/>
      <c r="Z40" s="37"/>
      <c r="AA40" s="36"/>
      <c r="AB40" s="38"/>
      <c r="AC40" s="57">
        <f t="shared" si="4"/>
        <v>0</v>
      </c>
    </row>
    <row r="41" spans="1:29">
      <c r="A41" s="69">
        <f t="shared" si="3"/>
        <v>24</v>
      </c>
      <c r="B41" s="95" t="s">
        <v>132</v>
      </c>
      <c r="C41" s="95" t="s">
        <v>82</v>
      </c>
      <c r="D41" s="22"/>
      <c r="E41" s="22"/>
      <c r="F41" s="31"/>
      <c r="G41" s="26"/>
      <c r="H41" s="29"/>
      <c r="I41" s="25"/>
      <c r="J41" s="29"/>
      <c r="K41" s="25"/>
      <c r="L41" s="117"/>
      <c r="M41" s="29"/>
      <c r="N41" s="33"/>
      <c r="O41" s="34"/>
      <c r="P41" s="25"/>
      <c r="Q41" s="35"/>
      <c r="R41" s="25"/>
      <c r="S41" s="36"/>
      <c r="T41" s="37"/>
      <c r="U41" s="37"/>
      <c r="V41" s="37"/>
      <c r="W41" s="37"/>
      <c r="X41" s="37"/>
      <c r="Y41" s="38"/>
      <c r="Z41" s="37"/>
      <c r="AA41" s="36"/>
      <c r="AB41" s="38"/>
      <c r="AC41" s="57">
        <f t="shared" si="4"/>
        <v>0</v>
      </c>
    </row>
    <row r="42" spans="1:29">
      <c r="A42" s="69">
        <f t="shared" si="3"/>
        <v>25</v>
      </c>
      <c r="B42" s="95" t="s">
        <v>125</v>
      </c>
      <c r="C42" s="95" t="s">
        <v>133</v>
      </c>
      <c r="D42" s="22"/>
      <c r="E42" s="22"/>
      <c r="F42" s="31"/>
      <c r="G42" s="26"/>
      <c r="H42" s="29"/>
      <c r="I42" s="25"/>
      <c r="J42" s="29"/>
      <c r="K42" s="25"/>
      <c r="L42" s="117"/>
      <c r="M42" s="29"/>
      <c r="N42" s="33"/>
      <c r="O42" s="34"/>
      <c r="P42" s="25"/>
      <c r="Q42" s="35"/>
      <c r="R42" s="25"/>
      <c r="S42" s="36"/>
      <c r="T42" s="37"/>
      <c r="U42" s="37"/>
      <c r="V42" s="37"/>
      <c r="W42" s="37"/>
      <c r="X42" s="37"/>
      <c r="Y42" s="38"/>
      <c r="Z42" s="37"/>
      <c r="AA42" s="36"/>
      <c r="AB42" s="38"/>
      <c r="AC42" s="57">
        <f t="shared" si="4"/>
        <v>0</v>
      </c>
    </row>
    <row r="43" spans="1:29">
      <c r="A43" s="69">
        <f t="shared" si="3"/>
        <v>26</v>
      </c>
      <c r="B43" s="95" t="s">
        <v>134</v>
      </c>
      <c r="C43" s="95" t="s">
        <v>135</v>
      </c>
      <c r="D43" s="22"/>
      <c r="E43" s="22"/>
      <c r="F43" s="31"/>
      <c r="G43" s="26"/>
      <c r="H43" s="29"/>
      <c r="I43" s="25"/>
      <c r="J43" s="29"/>
      <c r="K43" s="25"/>
      <c r="L43" s="117"/>
      <c r="M43" s="29"/>
      <c r="N43" s="33"/>
      <c r="O43" s="34"/>
      <c r="P43" s="25"/>
      <c r="Q43" s="35"/>
      <c r="R43" s="25"/>
      <c r="S43" s="36"/>
      <c r="T43" s="37"/>
      <c r="U43" s="37"/>
      <c r="V43" s="37"/>
      <c r="W43" s="37"/>
      <c r="X43" s="37"/>
      <c r="Y43" s="38"/>
      <c r="Z43" s="37"/>
      <c r="AA43" s="36"/>
      <c r="AB43" s="38"/>
      <c r="AC43" s="57">
        <f t="shared" si="4"/>
        <v>0</v>
      </c>
    </row>
    <row r="44" spans="1:29">
      <c r="A44" s="69">
        <f t="shared" si="3"/>
        <v>27</v>
      </c>
      <c r="B44" s="95" t="s">
        <v>108</v>
      </c>
      <c r="C44" s="95" t="s">
        <v>136</v>
      </c>
      <c r="D44" s="22"/>
      <c r="E44" s="22"/>
      <c r="F44" s="31"/>
      <c r="G44" s="26"/>
      <c r="H44" s="29"/>
      <c r="I44" s="25"/>
      <c r="J44" s="29"/>
      <c r="K44" s="25"/>
      <c r="L44" s="117"/>
      <c r="M44" s="29"/>
      <c r="N44" s="33"/>
      <c r="O44" s="34"/>
      <c r="P44" s="25"/>
      <c r="Q44" s="35"/>
      <c r="R44" s="25"/>
      <c r="S44" s="36"/>
      <c r="T44" s="37"/>
      <c r="U44" s="37"/>
      <c r="V44" s="37"/>
      <c r="W44" s="37"/>
      <c r="X44" s="37"/>
      <c r="Y44" s="38"/>
      <c r="Z44" s="37"/>
      <c r="AA44" s="36"/>
      <c r="AB44" s="38"/>
      <c r="AC44" s="57">
        <f t="shared" si="4"/>
        <v>0</v>
      </c>
    </row>
    <row r="45" spans="1:29">
      <c r="A45" s="69">
        <f t="shared" si="3"/>
        <v>28</v>
      </c>
      <c r="B45" s="95" t="s">
        <v>137</v>
      </c>
      <c r="C45" s="95" t="s">
        <v>138</v>
      </c>
      <c r="D45" s="22"/>
      <c r="E45" s="22"/>
      <c r="F45" s="31"/>
      <c r="G45" s="26"/>
      <c r="H45" s="29"/>
      <c r="I45" s="25"/>
      <c r="J45" s="29"/>
      <c r="K45" s="25"/>
      <c r="L45" s="117"/>
      <c r="M45" s="29"/>
      <c r="N45" s="33"/>
      <c r="O45" s="34"/>
      <c r="P45" s="25"/>
      <c r="Q45" s="35"/>
      <c r="R45" s="25"/>
      <c r="S45" s="36"/>
      <c r="T45" s="37"/>
      <c r="U45" s="37"/>
      <c r="V45" s="37"/>
      <c r="W45" s="37"/>
      <c r="X45" s="37"/>
      <c r="Y45" s="38"/>
      <c r="Z45" s="37"/>
      <c r="AA45" s="36"/>
      <c r="AB45" s="38"/>
      <c r="AC45" s="57">
        <f t="shared" si="4"/>
        <v>0</v>
      </c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P45"/>
  <sheetViews>
    <sheetView topLeftCell="B19" workbookViewId="0">
      <selection activeCell="D35" sqref="D35:L35"/>
    </sheetView>
  </sheetViews>
  <sheetFormatPr baseColWidth="10" defaultRowHeight="1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60" t="s">
        <v>45</v>
      </c>
      <c r="AG2" s="60" t="s">
        <v>46</v>
      </c>
      <c r="AH2" s="60" t="s">
        <v>47</v>
      </c>
      <c r="AI2" s="62"/>
      <c r="AJ2" s="63" t="s">
        <v>140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83</v>
      </c>
      <c r="AP8" s="62"/>
    </row>
    <row r="9" spans="1:42" ht="8.1" customHeight="1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>
      <c r="B12" s="2"/>
      <c r="C12" s="52" t="s">
        <v>24</v>
      </c>
      <c r="D12" s="112" t="s">
        <v>83</v>
      </c>
      <c r="E12" s="112"/>
      <c r="F12" s="112"/>
      <c r="G12" s="112"/>
      <c r="H12" s="112"/>
      <c r="I12" s="112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>
      <c r="A13" s="54"/>
      <c r="B13" s="4" t="s">
        <v>11</v>
      </c>
      <c r="C13" s="109" t="s">
        <v>60</v>
      </c>
      <c r="D13" s="109"/>
      <c r="E13" s="109"/>
      <c r="F13" s="109"/>
      <c r="G13" s="109"/>
      <c r="I13" s="108" t="s">
        <v>25</v>
      </c>
      <c r="J13" s="108"/>
      <c r="K13" s="109" t="s">
        <v>140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54"/>
      <c r="Y13" s="111" t="s">
        <v>12</v>
      </c>
      <c r="Z13" s="111"/>
      <c r="AA13" s="111"/>
      <c r="AB13" s="109">
        <v>2013</v>
      </c>
      <c r="AC13" s="109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>
      <c r="A15" s="99"/>
      <c r="B15" s="101" t="s">
        <v>13</v>
      </c>
      <c r="C15" s="103" t="s">
        <v>14</v>
      </c>
      <c r="D15" s="105" t="s">
        <v>33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>
      <c r="A16" s="100"/>
      <c r="B16" s="102"/>
      <c r="C16" s="104"/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11</v>
      </c>
      <c r="J16" s="5">
        <v>12</v>
      </c>
      <c r="K16" s="5">
        <v>13</v>
      </c>
      <c r="L16" s="5">
        <v>14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>
      <c r="A17" s="84">
        <v>1</v>
      </c>
      <c r="B17" s="85" t="s">
        <v>93</v>
      </c>
      <c r="C17" s="85" t="s">
        <v>94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>
      <c r="A18" s="74">
        <f>A17+1</f>
        <v>2</v>
      </c>
      <c r="B18" s="86" t="s">
        <v>101</v>
      </c>
      <c r="C18" s="86" t="s">
        <v>102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7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>
      <c r="A19" s="74">
        <f t="shared" ref="A19:A45" si="3">A18+1</f>
        <v>3</v>
      </c>
      <c r="B19" s="86" t="s">
        <v>92</v>
      </c>
      <c r="C19" s="86" t="s">
        <v>95</v>
      </c>
      <c r="D19" s="116"/>
      <c r="E19" s="116"/>
      <c r="F19" s="121"/>
      <c r="G19" s="122"/>
      <c r="H19" s="123"/>
      <c r="I19" s="124"/>
      <c r="J19" s="123"/>
      <c r="K19" s="117"/>
      <c r="L19" s="117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>
      <c r="A20" s="74">
        <f t="shared" si="3"/>
        <v>4</v>
      </c>
      <c r="B20" s="86" t="s">
        <v>91</v>
      </c>
      <c r="C20" s="86" t="s">
        <v>96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>
      <c r="A21" s="74">
        <f t="shared" si="3"/>
        <v>5</v>
      </c>
      <c r="B21" s="87" t="s">
        <v>97</v>
      </c>
      <c r="C21" s="87" t="s">
        <v>98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>
      <c r="A22" s="74">
        <f t="shared" si="3"/>
        <v>6</v>
      </c>
      <c r="B22" s="86" t="s">
        <v>99</v>
      </c>
      <c r="C22" s="86" t="s">
        <v>100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>
      <c r="A23" s="72">
        <f t="shared" si="3"/>
        <v>7</v>
      </c>
      <c r="B23" s="88" t="s">
        <v>103</v>
      </c>
      <c r="C23" s="88" t="s">
        <v>82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>
      <c r="A24" s="72">
        <f t="shared" si="3"/>
        <v>8</v>
      </c>
      <c r="B24" s="88" t="s">
        <v>104</v>
      </c>
      <c r="C24" s="88" t="s">
        <v>105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>
      <c r="A25" s="72">
        <f t="shared" si="3"/>
        <v>9</v>
      </c>
      <c r="B25" s="89" t="s">
        <v>106</v>
      </c>
      <c r="C25" s="89" t="s">
        <v>107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>
      <c r="A26" s="73">
        <f t="shared" si="3"/>
        <v>10</v>
      </c>
      <c r="B26" s="90" t="s">
        <v>103</v>
      </c>
      <c r="C26" s="90" t="s">
        <v>110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>
      <c r="A27" s="73">
        <f t="shared" si="3"/>
        <v>11</v>
      </c>
      <c r="B27" s="90" t="s">
        <v>108</v>
      </c>
      <c r="C27" s="90" t="s">
        <v>109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>
      <c r="A28" s="73"/>
      <c r="B28" s="90"/>
      <c r="C28" s="90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/>
      <c r="AL28" s="60">
        <f>AL27+1</f>
        <v>27</v>
      </c>
    </row>
    <row r="29" spans="1:41" ht="15" customHeight="1">
      <c r="A29" s="91">
        <f>A27+1</f>
        <v>12</v>
      </c>
      <c r="B29" s="92" t="s">
        <v>111</v>
      </c>
      <c r="C29" s="92" t="s">
        <v>112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>
      <c r="A30" s="91">
        <f t="shared" si="3"/>
        <v>13</v>
      </c>
      <c r="B30" s="93" t="s">
        <v>113</v>
      </c>
      <c r="C30" s="93" t="s">
        <v>114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>
      <c r="A31" s="91">
        <f t="shared" si="3"/>
        <v>14</v>
      </c>
      <c r="B31" s="92" t="s">
        <v>115</v>
      </c>
      <c r="C31" s="92" t="s">
        <v>116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>
      <c r="A32" s="91">
        <f t="shared" si="3"/>
        <v>15</v>
      </c>
      <c r="B32" s="92" t="s">
        <v>122</v>
      </c>
      <c r="C32" s="92" t="s">
        <v>110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>
      <c r="A33" s="91">
        <f t="shared" si="3"/>
        <v>16</v>
      </c>
      <c r="B33" s="92" t="s">
        <v>120</v>
      </c>
      <c r="C33" s="92" t="s">
        <v>121</v>
      </c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>
      <c r="A34" s="91">
        <f t="shared" si="3"/>
        <v>17</v>
      </c>
      <c r="B34" s="93" t="s">
        <v>108</v>
      </c>
      <c r="C34" s="93" t="s">
        <v>117</v>
      </c>
      <c r="D34" s="22"/>
      <c r="E34" s="22"/>
      <c r="F34" s="31"/>
      <c r="G34" s="26"/>
      <c r="H34" s="29"/>
      <c r="I34" s="22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>
      <c r="A35" s="91">
        <f t="shared" si="3"/>
        <v>18</v>
      </c>
      <c r="B35" s="92" t="s">
        <v>118</v>
      </c>
      <c r="C35" s="92" t="s">
        <v>119</v>
      </c>
      <c r="D35" s="116"/>
      <c r="E35" s="116"/>
      <c r="F35" s="121"/>
      <c r="G35" s="122"/>
      <c r="H35" s="123"/>
      <c r="I35" s="117"/>
      <c r="J35" s="123"/>
      <c r="K35" s="117"/>
      <c r="L35" s="117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>
      <c r="A36" s="94">
        <f t="shared" si="3"/>
        <v>19</v>
      </c>
      <c r="B36" s="92" t="s">
        <v>123</v>
      </c>
      <c r="C36" s="92" t="s">
        <v>124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>
      <c r="A37" s="96">
        <f t="shared" si="3"/>
        <v>20</v>
      </c>
      <c r="B37" s="97" t="s">
        <v>125</v>
      </c>
      <c r="C37" s="97" t="s">
        <v>126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36"/>
      <c r="T37" s="37"/>
      <c r="U37" s="37"/>
      <c r="V37" s="37"/>
      <c r="W37" s="37"/>
      <c r="X37" s="37"/>
      <c r="Y37" s="38"/>
      <c r="Z37" s="37"/>
      <c r="AA37" s="36"/>
      <c r="AB37" s="38"/>
      <c r="AC37" s="57">
        <f t="shared" si="2"/>
        <v>0</v>
      </c>
    </row>
    <row r="38" spans="1:29">
      <c r="A38" s="69">
        <f t="shared" si="3"/>
        <v>21</v>
      </c>
      <c r="B38" s="95" t="s">
        <v>101</v>
      </c>
      <c r="C38" s="95" t="s">
        <v>127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36"/>
      <c r="T38" s="37"/>
      <c r="U38" s="37"/>
      <c r="V38" s="37"/>
      <c r="W38" s="37"/>
      <c r="X38" s="37"/>
      <c r="Y38" s="38"/>
      <c r="Z38" s="37"/>
      <c r="AA38" s="36"/>
      <c r="AB38" s="38"/>
      <c r="AC38" s="57">
        <f t="shared" ref="AC38:AC45" si="4">SUM(D38:X38)</f>
        <v>0</v>
      </c>
    </row>
    <row r="39" spans="1:29">
      <c r="A39" s="69">
        <f t="shared" si="3"/>
        <v>22</v>
      </c>
      <c r="B39" s="95" t="s">
        <v>128</v>
      </c>
      <c r="C39" s="95" t="s">
        <v>129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36"/>
      <c r="T39" s="37"/>
      <c r="U39" s="37"/>
      <c r="V39" s="37"/>
      <c r="W39" s="37"/>
      <c r="X39" s="37"/>
      <c r="Y39" s="38"/>
      <c r="Z39" s="37"/>
      <c r="AA39" s="36"/>
      <c r="AB39" s="38"/>
      <c r="AC39" s="57">
        <f t="shared" si="4"/>
        <v>0</v>
      </c>
    </row>
    <row r="40" spans="1:29">
      <c r="A40" s="69">
        <f t="shared" si="3"/>
        <v>23</v>
      </c>
      <c r="B40" s="95" t="s">
        <v>130</v>
      </c>
      <c r="C40" s="95" t="s">
        <v>131</v>
      </c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36"/>
      <c r="T40" s="37"/>
      <c r="U40" s="37"/>
      <c r="V40" s="37"/>
      <c r="W40" s="37"/>
      <c r="X40" s="37"/>
      <c r="Y40" s="38"/>
      <c r="Z40" s="37"/>
      <c r="AA40" s="36"/>
      <c r="AB40" s="38"/>
      <c r="AC40" s="57">
        <f t="shared" si="4"/>
        <v>0</v>
      </c>
    </row>
    <row r="41" spans="1:29">
      <c r="A41" s="69">
        <f t="shared" si="3"/>
        <v>24</v>
      </c>
      <c r="B41" s="95" t="s">
        <v>132</v>
      </c>
      <c r="C41" s="95" t="s">
        <v>82</v>
      </c>
      <c r="D41" s="22"/>
      <c r="E41" s="22"/>
      <c r="F41" s="31"/>
      <c r="G41" s="26"/>
      <c r="H41" s="29"/>
      <c r="I41" s="25"/>
      <c r="J41" s="29"/>
      <c r="K41" s="25"/>
      <c r="L41" s="25"/>
      <c r="M41" s="29"/>
      <c r="N41" s="33"/>
      <c r="O41" s="34"/>
      <c r="P41" s="25"/>
      <c r="Q41" s="35"/>
      <c r="R41" s="25"/>
      <c r="S41" s="36"/>
      <c r="T41" s="37"/>
      <c r="U41" s="37"/>
      <c r="V41" s="37"/>
      <c r="W41" s="37"/>
      <c r="X41" s="37"/>
      <c r="Y41" s="38"/>
      <c r="Z41" s="37"/>
      <c r="AA41" s="36"/>
      <c r="AB41" s="38"/>
      <c r="AC41" s="57">
        <f t="shared" si="4"/>
        <v>0</v>
      </c>
    </row>
    <row r="42" spans="1:29">
      <c r="A42" s="69">
        <f t="shared" si="3"/>
        <v>25</v>
      </c>
      <c r="B42" s="95" t="s">
        <v>125</v>
      </c>
      <c r="C42" s="95" t="s">
        <v>133</v>
      </c>
      <c r="D42" s="22"/>
      <c r="E42" s="22"/>
      <c r="F42" s="31"/>
      <c r="G42" s="26"/>
      <c r="H42" s="29"/>
      <c r="I42" s="25"/>
      <c r="J42" s="29"/>
      <c r="K42" s="25"/>
      <c r="L42" s="25"/>
      <c r="M42" s="29"/>
      <c r="N42" s="33"/>
      <c r="O42" s="34"/>
      <c r="P42" s="25"/>
      <c r="Q42" s="35"/>
      <c r="R42" s="25"/>
      <c r="S42" s="36"/>
      <c r="T42" s="37"/>
      <c r="U42" s="37"/>
      <c r="V42" s="37"/>
      <c r="W42" s="37"/>
      <c r="X42" s="37"/>
      <c r="Y42" s="38"/>
      <c r="Z42" s="37"/>
      <c r="AA42" s="36"/>
      <c r="AB42" s="38"/>
      <c r="AC42" s="57">
        <f t="shared" si="4"/>
        <v>0</v>
      </c>
    </row>
    <row r="43" spans="1:29">
      <c r="A43" s="69">
        <f t="shared" si="3"/>
        <v>26</v>
      </c>
      <c r="B43" s="95" t="s">
        <v>134</v>
      </c>
      <c r="C43" s="95" t="s">
        <v>135</v>
      </c>
      <c r="D43" s="22"/>
      <c r="E43" s="22"/>
      <c r="F43" s="31"/>
      <c r="G43" s="26"/>
      <c r="H43" s="29"/>
      <c r="I43" s="25"/>
      <c r="J43" s="29"/>
      <c r="K43" s="25"/>
      <c r="L43" s="25"/>
      <c r="M43" s="29"/>
      <c r="N43" s="33"/>
      <c r="O43" s="34"/>
      <c r="P43" s="25"/>
      <c r="Q43" s="35"/>
      <c r="R43" s="25"/>
      <c r="S43" s="36"/>
      <c r="T43" s="37"/>
      <c r="U43" s="37"/>
      <c r="V43" s="37"/>
      <c r="W43" s="37"/>
      <c r="X43" s="37"/>
      <c r="Y43" s="38"/>
      <c r="Z43" s="37"/>
      <c r="AA43" s="36"/>
      <c r="AB43" s="38"/>
      <c r="AC43" s="57">
        <f t="shared" si="4"/>
        <v>0</v>
      </c>
    </row>
    <row r="44" spans="1:29">
      <c r="A44" s="69">
        <f t="shared" si="3"/>
        <v>27</v>
      </c>
      <c r="B44" s="95" t="s">
        <v>108</v>
      </c>
      <c r="C44" s="95" t="s">
        <v>136</v>
      </c>
      <c r="D44" s="22"/>
      <c r="E44" s="22"/>
      <c r="F44" s="31"/>
      <c r="G44" s="26"/>
      <c r="H44" s="29"/>
      <c r="I44" s="25"/>
      <c r="J44" s="29"/>
      <c r="K44" s="25"/>
      <c r="L44" s="25"/>
      <c r="M44" s="29"/>
      <c r="N44" s="33"/>
      <c r="O44" s="34"/>
      <c r="P44" s="25"/>
      <c r="Q44" s="35"/>
      <c r="R44" s="25"/>
      <c r="S44" s="36"/>
      <c r="T44" s="37"/>
      <c r="U44" s="37"/>
      <c r="V44" s="37"/>
      <c r="W44" s="37"/>
      <c r="X44" s="37"/>
      <c r="Y44" s="38"/>
      <c r="Z44" s="37"/>
      <c r="AA44" s="36"/>
      <c r="AB44" s="38"/>
      <c r="AC44" s="57">
        <f t="shared" si="4"/>
        <v>0</v>
      </c>
    </row>
    <row r="45" spans="1:29">
      <c r="A45" s="69">
        <f t="shared" si="3"/>
        <v>28</v>
      </c>
      <c r="B45" s="95" t="s">
        <v>137</v>
      </c>
      <c r="C45" s="95" t="s">
        <v>138</v>
      </c>
      <c r="D45" s="22"/>
      <c r="E45" s="22"/>
      <c r="F45" s="31"/>
      <c r="G45" s="26"/>
      <c r="H45" s="29"/>
      <c r="I45" s="25"/>
      <c r="J45" s="29"/>
      <c r="K45" s="25"/>
      <c r="L45" s="25"/>
      <c r="M45" s="29"/>
      <c r="N45" s="33"/>
      <c r="O45" s="34"/>
      <c r="P45" s="25"/>
      <c r="Q45" s="35"/>
      <c r="R45" s="25"/>
      <c r="S45" s="36"/>
      <c r="T45" s="37"/>
      <c r="U45" s="37"/>
      <c r="V45" s="37"/>
      <c r="W45" s="37"/>
      <c r="X45" s="37"/>
      <c r="Y45" s="38"/>
      <c r="Z45" s="37"/>
      <c r="AA45" s="36"/>
      <c r="AB45" s="38"/>
      <c r="AC45" s="57">
        <f t="shared" si="4"/>
        <v>0</v>
      </c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P45"/>
  <sheetViews>
    <sheetView tabSelected="1" topLeftCell="A32" workbookViewId="0">
      <selection activeCell="H41" sqref="H41"/>
    </sheetView>
  </sheetViews>
  <sheetFormatPr baseColWidth="10" defaultRowHeight="1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60" t="s">
        <v>45</v>
      </c>
      <c r="AG2" s="60" t="s">
        <v>46</v>
      </c>
      <c r="AH2" s="60" t="s">
        <v>47</v>
      </c>
      <c r="AI2" s="62"/>
      <c r="AJ2" s="63" t="s">
        <v>140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83</v>
      </c>
      <c r="AP8" s="62"/>
    </row>
    <row r="9" spans="1:42" ht="8.1" customHeight="1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>
      <c r="B12" s="2"/>
      <c r="C12" s="52" t="s">
        <v>24</v>
      </c>
      <c r="D12" s="112" t="s">
        <v>83</v>
      </c>
      <c r="E12" s="112"/>
      <c r="F12" s="112"/>
      <c r="G12" s="112"/>
      <c r="H12" s="112"/>
      <c r="I12" s="112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>
      <c r="A13" s="54"/>
      <c r="B13" s="4" t="s">
        <v>11</v>
      </c>
      <c r="C13" s="109" t="s">
        <v>60</v>
      </c>
      <c r="D13" s="109"/>
      <c r="E13" s="109"/>
      <c r="F13" s="109"/>
      <c r="G13" s="109"/>
      <c r="I13" s="108" t="s">
        <v>25</v>
      </c>
      <c r="J13" s="108"/>
      <c r="K13" s="109" t="s">
        <v>140</v>
      </c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54"/>
      <c r="Y13" s="111" t="s">
        <v>12</v>
      </c>
      <c r="Z13" s="111"/>
      <c r="AA13" s="111"/>
      <c r="AB13" s="109">
        <v>2013</v>
      </c>
      <c r="AC13" s="109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>
      <c r="A15" s="99"/>
      <c r="B15" s="101" t="s">
        <v>13</v>
      </c>
      <c r="C15" s="103" t="s">
        <v>14</v>
      </c>
      <c r="D15" s="105" t="s">
        <v>34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>
      <c r="A16" s="100"/>
      <c r="B16" s="102"/>
      <c r="C16" s="104"/>
      <c r="D16" s="5">
        <v>8</v>
      </c>
      <c r="E16" s="5">
        <v>9</v>
      </c>
      <c r="F16" s="5">
        <v>10</v>
      </c>
      <c r="G16" s="5">
        <v>11</v>
      </c>
      <c r="H16" s="5">
        <v>12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>
      <c r="A17" s="84">
        <v>1</v>
      </c>
      <c r="B17" s="85" t="s">
        <v>93</v>
      </c>
      <c r="C17" s="85" t="s">
        <v>94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>
      <c r="A18" s="74">
        <f>A17+1</f>
        <v>2</v>
      </c>
      <c r="B18" s="86" t="s">
        <v>101</v>
      </c>
      <c r="C18" s="86" t="s">
        <v>102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7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>
      <c r="A19" s="74">
        <f t="shared" ref="A19:A45" si="3">A18+1</f>
        <v>3</v>
      </c>
      <c r="B19" s="86" t="s">
        <v>92</v>
      </c>
      <c r="C19" s="86" t="s">
        <v>95</v>
      </c>
      <c r="D19" s="116"/>
      <c r="E19" s="116"/>
      <c r="F19" s="121"/>
      <c r="G19" s="122"/>
      <c r="H19" s="123"/>
      <c r="I19" s="124"/>
      <c r="J19" s="123"/>
      <c r="K19" s="117"/>
      <c r="L19" s="117"/>
      <c r="M19" s="123"/>
      <c r="N19" s="125"/>
      <c r="O19" s="126"/>
      <c r="P19" s="117"/>
      <c r="Q19" s="127"/>
      <c r="R19" s="117"/>
      <c r="S19" s="120"/>
      <c r="T19" s="119"/>
      <c r="U19" s="119"/>
      <c r="V19" s="119"/>
      <c r="W19" s="119"/>
      <c r="X19" s="119"/>
      <c r="Y19" s="118"/>
      <c r="Z19" s="119"/>
      <c r="AA19" s="120"/>
      <c r="AB19" s="11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>
      <c r="A20" s="74">
        <f t="shared" si="3"/>
        <v>4</v>
      </c>
      <c r="B20" s="86" t="s">
        <v>91</v>
      </c>
      <c r="C20" s="86" t="s">
        <v>96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>
      <c r="A21" s="74">
        <f t="shared" si="3"/>
        <v>5</v>
      </c>
      <c r="B21" s="87" t="s">
        <v>97</v>
      </c>
      <c r="C21" s="87" t="s">
        <v>98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>
      <c r="A22" s="74">
        <f t="shared" si="3"/>
        <v>6</v>
      </c>
      <c r="B22" s="86" t="s">
        <v>99</v>
      </c>
      <c r="C22" s="86" t="s">
        <v>100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>
      <c r="A23" s="72">
        <f t="shared" si="3"/>
        <v>7</v>
      </c>
      <c r="B23" s="88" t="s">
        <v>103</v>
      </c>
      <c r="C23" s="88" t="s">
        <v>82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>
      <c r="A24" s="72">
        <f t="shared" si="3"/>
        <v>8</v>
      </c>
      <c r="B24" s="88" t="s">
        <v>104</v>
      </c>
      <c r="C24" s="88" t="s">
        <v>105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>
      <c r="A25" s="72">
        <f t="shared" si="3"/>
        <v>9</v>
      </c>
      <c r="B25" s="89" t="s">
        <v>106</v>
      </c>
      <c r="C25" s="89" t="s">
        <v>107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>
      <c r="A26" s="73">
        <f t="shared" si="3"/>
        <v>10</v>
      </c>
      <c r="B26" s="90" t="s">
        <v>103</v>
      </c>
      <c r="C26" s="90" t="s">
        <v>110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>
      <c r="A27" s="73">
        <f t="shared" si="3"/>
        <v>11</v>
      </c>
      <c r="B27" s="90" t="s">
        <v>108</v>
      </c>
      <c r="C27" s="90" t="s">
        <v>109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>
      <c r="A28" s="73">
        <f t="shared" si="3"/>
        <v>12</v>
      </c>
      <c r="B28" s="113" t="s">
        <v>139</v>
      </c>
      <c r="C28" s="113" t="s">
        <v>98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/>
      <c r="AL28" s="60">
        <f>AL27+1</f>
        <v>27</v>
      </c>
    </row>
    <row r="29" spans="1:41" ht="15" customHeight="1">
      <c r="A29" s="91">
        <f>A28+1</f>
        <v>13</v>
      </c>
      <c r="B29" s="92" t="s">
        <v>111</v>
      </c>
      <c r="C29" s="92" t="s">
        <v>112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>
      <c r="A30" s="91">
        <f t="shared" si="3"/>
        <v>14</v>
      </c>
      <c r="B30" s="93" t="s">
        <v>113</v>
      </c>
      <c r="C30" s="93" t="s">
        <v>114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>
      <c r="A31" s="91">
        <f t="shared" si="3"/>
        <v>15</v>
      </c>
      <c r="B31" s="92" t="s">
        <v>115</v>
      </c>
      <c r="C31" s="92" t="s">
        <v>116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>
      <c r="A32" s="91">
        <f t="shared" si="3"/>
        <v>16</v>
      </c>
      <c r="B32" s="92" t="s">
        <v>122</v>
      </c>
      <c r="C32" s="92" t="s">
        <v>110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>
      <c r="A33" s="91">
        <f t="shared" si="3"/>
        <v>17</v>
      </c>
      <c r="B33" s="92" t="s">
        <v>120</v>
      </c>
      <c r="C33" s="92" t="s">
        <v>121</v>
      </c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>
      <c r="A34" s="91">
        <f t="shared" si="3"/>
        <v>18</v>
      </c>
      <c r="B34" s="93" t="s">
        <v>108</v>
      </c>
      <c r="C34" s="93" t="s">
        <v>117</v>
      </c>
      <c r="D34" s="22"/>
      <c r="E34" s="22"/>
      <c r="F34" s="31"/>
      <c r="G34" s="26"/>
      <c r="H34" s="29"/>
      <c r="I34" s="22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>
      <c r="A35" s="91">
        <f t="shared" si="3"/>
        <v>19</v>
      </c>
      <c r="B35" s="92" t="s">
        <v>118</v>
      </c>
      <c r="C35" s="92" t="s">
        <v>119</v>
      </c>
      <c r="D35" s="116"/>
      <c r="E35" s="116"/>
      <c r="F35" s="121"/>
      <c r="G35" s="122"/>
      <c r="H35" s="123"/>
      <c r="I35" s="117"/>
      <c r="J35" s="123"/>
      <c r="K35" s="117"/>
      <c r="L35" s="117"/>
      <c r="M35" s="123"/>
      <c r="N35" s="125"/>
      <c r="O35" s="126"/>
      <c r="P35" s="117"/>
      <c r="Q35" s="127"/>
      <c r="R35" s="117"/>
      <c r="S35" s="120"/>
      <c r="T35" s="119"/>
      <c r="U35" s="119"/>
      <c r="V35" s="119"/>
      <c r="W35" s="119"/>
      <c r="X35" s="119"/>
      <c r="Y35" s="118"/>
      <c r="Z35" s="119"/>
      <c r="AA35" s="120"/>
      <c r="AB35" s="118"/>
      <c r="AC35" s="57">
        <f t="shared" si="2"/>
        <v>0</v>
      </c>
    </row>
    <row r="36" spans="1:29" ht="15" customHeight="1">
      <c r="A36" s="94">
        <f t="shared" si="3"/>
        <v>20</v>
      </c>
      <c r="B36" s="92" t="s">
        <v>123</v>
      </c>
      <c r="C36" s="92" t="s">
        <v>124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>
      <c r="A37" s="96">
        <f t="shared" si="3"/>
        <v>21</v>
      </c>
      <c r="B37" s="97" t="s">
        <v>125</v>
      </c>
      <c r="C37" s="97" t="s">
        <v>126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36"/>
      <c r="T37" s="37"/>
      <c r="U37" s="37"/>
      <c r="V37" s="37"/>
      <c r="W37" s="37"/>
      <c r="X37" s="37"/>
      <c r="Y37" s="38"/>
      <c r="Z37" s="37"/>
      <c r="AA37" s="36"/>
      <c r="AB37" s="38"/>
      <c r="AC37" s="57">
        <f t="shared" si="2"/>
        <v>0</v>
      </c>
    </row>
    <row r="38" spans="1:29">
      <c r="A38" s="69">
        <f t="shared" si="3"/>
        <v>22</v>
      </c>
      <c r="B38" s="95" t="s">
        <v>101</v>
      </c>
      <c r="C38" s="95" t="s">
        <v>127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36"/>
      <c r="T38" s="37"/>
      <c r="U38" s="37"/>
      <c r="V38" s="37"/>
      <c r="W38" s="37"/>
      <c r="X38" s="37"/>
      <c r="Y38" s="38"/>
      <c r="Z38" s="37"/>
      <c r="AA38" s="36"/>
      <c r="AB38" s="38"/>
      <c r="AC38" s="57">
        <f t="shared" ref="AC38:AC45" si="4">SUM(D38:X38)</f>
        <v>0</v>
      </c>
    </row>
    <row r="39" spans="1:29">
      <c r="A39" s="69">
        <f t="shared" si="3"/>
        <v>23</v>
      </c>
      <c r="B39" s="95" t="s">
        <v>128</v>
      </c>
      <c r="C39" s="95" t="s">
        <v>129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36"/>
      <c r="T39" s="37"/>
      <c r="U39" s="37"/>
      <c r="V39" s="37"/>
      <c r="W39" s="37"/>
      <c r="X39" s="37"/>
      <c r="Y39" s="38"/>
      <c r="Z39" s="37"/>
      <c r="AA39" s="36"/>
      <c r="AB39" s="38"/>
      <c r="AC39" s="57">
        <f t="shared" si="4"/>
        <v>0</v>
      </c>
    </row>
    <row r="40" spans="1:29">
      <c r="A40" s="69">
        <f t="shared" si="3"/>
        <v>24</v>
      </c>
      <c r="B40" s="95" t="s">
        <v>130</v>
      </c>
      <c r="C40" s="95" t="s">
        <v>131</v>
      </c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36"/>
      <c r="T40" s="37"/>
      <c r="U40" s="37"/>
      <c r="V40" s="37"/>
      <c r="W40" s="37"/>
      <c r="X40" s="37"/>
      <c r="Y40" s="38"/>
      <c r="Z40" s="37"/>
      <c r="AA40" s="36"/>
      <c r="AB40" s="38"/>
      <c r="AC40" s="57">
        <f t="shared" si="4"/>
        <v>0</v>
      </c>
    </row>
    <row r="41" spans="1:29">
      <c r="A41" s="69">
        <f t="shared" si="3"/>
        <v>25</v>
      </c>
      <c r="B41" s="95" t="s">
        <v>132</v>
      </c>
      <c r="C41" s="95" t="s">
        <v>82</v>
      </c>
      <c r="D41" s="22"/>
      <c r="E41" s="22"/>
      <c r="F41" s="31"/>
      <c r="G41" s="26"/>
      <c r="H41" s="29"/>
      <c r="I41" s="25"/>
      <c r="J41" s="29"/>
      <c r="K41" s="25"/>
      <c r="L41" s="25"/>
      <c r="M41" s="29"/>
      <c r="N41" s="33"/>
      <c r="O41" s="34"/>
      <c r="P41" s="25"/>
      <c r="Q41" s="35"/>
      <c r="R41" s="25"/>
      <c r="S41" s="36"/>
      <c r="T41" s="37"/>
      <c r="U41" s="37"/>
      <c r="V41" s="37"/>
      <c r="W41" s="37"/>
      <c r="X41" s="37"/>
      <c r="Y41" s="38"/>
      <c r="Z41" s="37"/>
      <c r="AA41" s="36"/>
      <c r="AB41" s="38"/>
      <c r="AC41" s="57">
        <f t="shared" si="4"/>
        <v>0</v>
      </c>
    </row>
    <row r="42" spans="1:29">
      <c r="A42" s="69">
        <f t="shared" si="3"/>
        <v>26</v>
      </c>
      <c r="B42" s="95" t="s">
        <v>125</v>
      </c>
      <c r="C42" s="95" t="s">
        <v>133</v>
      </c>
      <c r="D42" s="22"/>
      <c r="E42" s="22"/>
      <c r="F42" s="31"/>
      <c r="G42" s="26"/>
      <c r="H42" s="29"/>
      <c r="I42" s="25"/>
      <c r="J42" s="29"/>
      <c r="K42" s="25"/>
      <c r="L42" s="25"/>
      <c r="M42" s="29"/>
      <c r="N42" s="33"/>
      <c r="O42" s="34"/>
      <c r="P42" s="25"/>
      <c r="Q42" s="35"/>
      <c r="R42" s="25"/>
      <c r="S42" s="36"/>
      <c r="T42" s="37"/>
      <c r="U42" s="37"/>
      <c r="V42" s="37"/>
      <c r="W42" s="37"/>
      <c r="X42" s="37"/>
      <c r="Y42" s="38"/>
      <c r="Z42" s="37"/>
      <c r="AA42" s="36"/>
      <c r="AB42" s="38"/>
      <c r="AC42" s="57">
        <f t="shared" si="4"/>
        <v>0</v>
      </c>
    </row>
    <row r="43" spans="1:29">
      <c r="A43" s="69">
        <f t="shared" si="3"/>
        <v>27</v>
      </c>
      <c r="B43" s="95" t="s">
        <v>134</v>
      </c>
      <c r="C43" s="95" t="s">
        <v>135</v>
      </c>
      <c r="D43" s="22"/>
      <c r="E43" s="22"/>
      <c r="F43" s="31"/>
      <c r="G43" s="26"/>
      <c r="H43" s="29"/>
      <c r="I43" s="25"/>
      <c r="J43" s="29"/>
      <c r="K43" s="25"/>
      <c r="L43" s="25"/>
      <c r="M43" s="29"/>
      <c r="N43" s="33"/>
      <c r="O43" s="34"/>
      <c r="P43" s="25"/>
      <c r="Q43" s="35"/>
      <c r="R43" s="25"/>
      <c r="S43" s="36"/>
      <c r="T43" s="37"/>
      <c r="U43" s="37"/>
      <c r="V43" s="37"/>
      <c r="W43" s="37"/>
      <c r="X43" s="37"/>
      <c r="Y43" s="38"/>
      <c r="Z43" s="37"/>
      <c r="AA43" s="36"/>
      <c r="AB43" s="38"/>
      <c r="AC43" s="57">
        <f t="shared" si="4"/>
        <v>0</v>
      </c>
    </row>
    <row r="44" spans="1:29">
      <c r="A44" s="69">
        <f t="shared" si="3"/>
        <v>28</v>
      </c>
      <c r="B44" s="95" t="s">
        <v>108</v>
      </c>
      <c r="C44" s="95" t="s">
        <v>136</v>
      </c>
      <c r="D44" s="22"/>
      <c r="E44" s="22"/>
      <c r="F44" s="31"/>
      <c r="G44" s="26"/>
      <c r="H44" s="29"/>
      <c r="I44" s="25"/>
      <c r="J44" s="29"/>
      <c r="K44" s="25"/>
      <c r="L44" s="25"/>
      <c r="M44" s="29"/>
      <c r="N44" s="33"/>
      <c r="O44" s="34"/>
      <c r="P44" s="25"/>
      <c r="Q44" s="35"/>
      <c r="R44" s="25"/>
      <c r="S44" s="36"/>
      <c r="T44" s="37"/>
      <c r="U44" s="37"/>
      <c r="V44" s="37"/>
      <c r="W44" s="37"/>
      <c r="X44" s="37"/>
      <c r="Y44" s="38"/>
      <c r="Z44" s="37"/>
      <c r="AA44" s="36"/>
      <c r="AB44" s="38"/>
      <c r="AC44" s="57">
        <f t="shared" si="4"/>
        <v>0</v>
      </c>
    </row>
    <row r="45" spans="1:29">
      <c r="A45" s="69">
        <f t="shared" si="3"/>
        <v>29</v>
      </c>
      <c r="B45" s="95" t="s">
        <v>137</v>
      </c>
      <c r="C45" s="95" t="s">
        <v>138</v>
      </c>
      <c r="D45" s="22"/>
      <c r="E45" s="22"/>
      <c r="F45" s="31"/>
      <c r="G45" s="26"/>
      <c r="H45" s="29"/>
      <c r="I45" s="25"/>
      <c r="J45" s="29"/>
      <c r="K45" s="25"/>
      <c r="L45" s="25"/>
      <c r="M45" s="29"/>
      <c r="N45" s="33"/>
      <c r="O45" s="34"/>
      <c r="P45" s="25"/>
      <c r="Q45" s="35"/>
      <c r="R45" s="25"/>
      <c r="S45" s="36"/>
      <c r="T45" s="37"/>
      <c r="U45" s="37"/>
      <c r="V45" s="37"/>
      <c r="W45" s="37"/>
      <c r="X45" s="37"/>
      <c r="Y45" s="38"/>
      <c r="Z45" s="37"/>
      <c r="AA45" s="36"/>
      <c r="AB45" s="38"/>
      <c r="AC45" s="57">
        <f t="shared" si="4"/>
        <v>0</v>
      </c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P46"/>
  <sheetViews>
    <sheetView topLeftCell="AF1" workbookViewId="0">
      <selection activeCell="AO9" sqref="AO9"/>
    </sheetView>
  </sheetViews>
  <sheetFormatPr baseColWidth="10" defaultRowHeight="1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60" t="s">
        <v>45</v>
      </c>
      <c r="AG2" s="60" t="s">
        <v>46</v>
      </c>
      <c r="AH2" s="60" t="s">
        <v>47</v>
      </c>
      <c r="AI2" s="62"/>
      <c r="AJ2" s="63" t="s">
        <v>140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83</v>
      </c>
      <c r="AP8" s="62"/>
    </row>
    <row r="9" spans="1:42" ht="8.1" customHeight="1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>
      <c r="B12" s="2"/>
      <c r="C12" s="52" t="s">
        <v>24</v>
      </c>
      <c r="D12" s="112"/>
      <c r="E12" s="112"/>
      <c r="F12" s="112"/>
      <c r="G12" s="112"/>
      <c r="H12" s="112"/>
      <c r="I12" s="112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>
      <c r="A13" s="54"/>
      <c r="B13" s="4" t="s">
        <v>11</v>
      </c>
      <c r="C13" s="109"/>
      <c r="D13" s="109"/>
      <c r="E13" s="109"/>
      <c r="F13" s="109"/>
      <c r="G13" s="109"/>
      <c r="I13" s="108" t="s">
        <v>25</v>
      </c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54"/>
      <c r="Y13" s="111" t="s">
        <v>12</v>
      </c>
      <c r="Z13" s="111"/>
      <c r="AA13" s="111"/>
      <c r="AB13" s="109"/>
      <c r="AC13" s="109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>
      <c r="A17" s="84">
        <v>1</v>
      </c>
      <c r="B17" s="85" t="s">
        <v>93</v>
      </c>
      <c r="C17" s="85" t="s">
        <v>94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>
      <c r="A18" s="74">
        <f>A17+1</f>
        <v>2</v>
      </c>
      <c r="B18" s="86" t="s">
        <v>101</v>
      </c>
      <c r="C18" s="86" t="s">
        <v>102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7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>
      <c r="A19" s="74">
        <f t="shared" ref="A19:A45" si="3">A18+1</f>
        <v>3</v>
      </c>
      <c r="B19" s="86" t="s">
        <v>92</v>
      </c>
      <c r="C19" s="86" t="s">
        <v>95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>
      <c r="A20" s="74">
        <f t="shared" si="3"/>
        <v>4</v>
      </c>
      <c r="B20" s="86" t="s">
        <v>91</v>
      </c>
      <c r="C20" s="86" t="s">
        <v>96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>
      <c r="A21" s="74">
        <f t="shared" si="3"/>
        <v>5</v>
      </c>
      <c r="B21" s="87" t="s">
        <v>97</v>
      </c>
      <c r="C21" s="87" t="s">
        <v>98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>
      <c r="A22" s="74">
        <f t="shared" si="3"/>
        <v>6</v>
      </c>
      <c r="B22" s="86" t="s">
        <v>99</v>
      </c>
      <c r="C22" s="86" t="s">
        <v>100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>
      <c r="A23" s="72">
        <f t="shared" si="3"/>
        <v>7</v>
      </c>
      <c r="B23" s="88" t="s">
        <v>103</v>
      </c>
      <c r="C23" s="88" t="s">
        <v>82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>
      <c r="A24" s="72">
        <f t="shared" si="3"/>
        <v>8</v>
      </c>
      <c r="B24" s="88" t="s">
        <v>104</v>
      </c>
      <c r="C24" s="88" t="s">
        <v>105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>
      <c r="A25" s="72">
        <f t="shared" si="3"/>
        <v>9</v>
      </c>
      <c r="B25" s="89" t="s">
        <v>106</v>
      </c>
      <c r="C25" s="89" t="s">
        <v>107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>
      <c r="A26" s="73">
        <f t="shared" si="3"/>
        <v>10</v>
      </c>
      <c r="B26" s="90" t="s">
        <v>103</v>
      </c>
      <c r="C26" s="90" t="s">
        <v>110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>
      <c r="A27" s="73">
        <f t="shared" si="3"/>
        <v>11</v>
      </c>
      <c r="B27" s="90" t="s">
        <v>108</v>
      </c>
      <c r="C27" s="90" t="s">
        <v>109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>
      <c r="A28" s="73">
        <f t="shared" si="3"/>
        <v>12</v>
      </c>
      <c r="B28" s="113" t="s">
        <v>139</v>
      </c>
      <c r="C28" s="113" t="s">
        <v>98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/>
      <c r="AL28" s="60">
        <f>AL27+1</f>
        <v>27</v>
      </c>
    </row>
    <row r="29" spans="1:41" ht="15" customHeight="1">
      <c r="A29" s="91">
        <f>A28+1</f>
        <v>13</v>
      </c>
      <c r="B29" s="92" t="s">
        <v>111</v>
      </c>
      <c r="C29" s="92" t="s">
        <v>112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>
      <c r="A30" s="91">
        <f t="shared" si="3"/>
        <v>14</v>
      </c>
      <c r="B30" s="93" t="s">
        <v>113</v>
      </c>
      <c r="C30" s="93" t="s">
        <v>114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>
      <c r="A31" s="91">
        <f t="shared" si="3"/>
        <v>15</v>
      </c>
      <c r="B31" s="92" t="s">
        <v>115</v>
      </c>
      <c r="C31" s="92" t="s">
        <v>116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>
      <c r="A32" s="91">
        <f t="shared" si="3"/>
        <v>16</v>
      </c>
      <c r="B32" s="92" t="s">
        <v>122</v>
      </c>
      <c r="C32" s="92" t="s">
        <v>110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>
      <c r="A33" s="91">
        <f t="shared" si="3"/>
        <v>17</v>
      </c>
      <c r="B33" s="92" t="s">
        <v>120</v>
      </c>
      <c r="C33" s="92" t="s">
        <v>121</v>
      </c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>
      <c r="A34" s="91">
        <f t="shared" si="3"/>
        <v>18</v>
      </c>
      <c r="B34" s="93" t="s">
        <v>108</v>
      </c>
      <c r="C34" s="93" t="s">
        <v>117</v>
      </c>
      <c r="D34" s="22"/>
      <c r="E34" s="22"/>
      <c r="F34" s="31"/>
      <c r="G34" s="26"/>
      <c r="H34" s="29"/>
      <c r="I34" s="22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>
      <c r="A35" s="91">
        <f t="shared" si="3"/>
        <v>19</v>
      </c>
      <c r="B35" s="92" t="s">
        <v>118</v>
      </c>
      <c r="C35" s="92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>
      <c r="A36" s="94">
        <f t="shared" si="3"/>
        <v>20</v>
      </c>
      <c r="B36" s="92" t="s">
        <v>123</v>
      </c>
      <c r="C36" s="92" t="s">
        <v>124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>
      <c r="A37" s="96">
        <f t="shared" si="3"/>
        <v>21</v>
      </c>
      <c r="B37" s="97" t="s">
        <v>125</v>
      </c>
      <c r="C37" s="97" t="s">
        <v>126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36"/>
      <c r="T37" s="37"/>
      <c r="U37" s="37"/>
      <c r="V37" s="37"/>
      <c r="W37" s="37"/>
      <c r="X37" s="37"/>
      <c r="Y37" s="38"/>
      <c r="Z37" s="37"/>
      <c r="AA37" s="36"/>
      <c r="AB37" s="38"/>
      <c r="AC37" s="57">
        <f t="shared" si="2"/>
        <v>0</v>
      </c>
    </row>
    <row r="38" spans="1:29">
      <c r="A38" s="69">
        <f t="shared" si="3"/>
        <v>22</v>
      </c>
      <c r="B38" s="95" t="s">
        <v>101</v>
      </c>
      <c r="C38" s="95" t="s">
        <v>127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36"/>
      <c r="T38" s="37"/>
      <c r="U38" s="37"/>
      <c r="V38" s="37"/>
      <c r="W38" s="37"/>
      <c r="X38" s="37"/>
      <c r="Y38" s="38"/>
      <c r="Z38" s="37"/>
      <c r="AA38" s="36"/>
      <c r="AB38" s="38"/>
      <c r="AC38" s="57">
        <f t="shared" ref="AC38:AC46" si="4">SUM(D38:X38)</f>
        <v>0</v>
      </c>
    </row>
    <row r="39" spans="1:29">
      <c r="A39" s="69">
        <f t="shared" si="3"/>
        <v>23</v>
      </c>
      <c r="B39" s="95" t="s">
        <v>128</v>
      </c>
      <c r="C39" s="95" t="s">
        <v>129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36"/>
      <c r="T39" s="37"/>
      <c r="U39" s="37"/>
      <c r="V39" s="37"/>
      <c r="W39" s="37"/>
      <c r="X39" s="37"/>
      <c r="Y39" s="38"/>
      <c r="Z39" s="37"/>
      <c r="AA39" s="36"/>
      <c r="AB39" s="38"/>
      <c r="AC39" s="57">
        <f t="shared" si="4"/>
        <v>0</v>
      </c>
    </row>
    <row r="40" spans="1:29">
      <c r="A40" s="69">
        <f t="shared" si="3"/>
        <v>24</v>
      </c>
      <c r="B40" s="95" t="s">
        <v>130</v>
      </c>
      <c r="C40" s="95" t="s">
        <v>131</v>
      </c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36"/>
      <c r="T40" s="37"/>
      <c r="U40" s="37"/>
      <c r="V40" s="37"/>
      <c r="W40" s="37"/>
      <c r="X40" s="37"/>
      <c r="Y40" s="38"/>
      <c r="Z40" s="37"/>
      <c r="AA40" s="36"/>
      <c r="AB40" s="38"/>
      <c r="AC40" s="57">
        <f t="shared" si="4"/>
        <v>0</v>
      </c>
    </row>
    <row r="41" spans="1:29">
      <c r="A41" s="69">
        <f t="shared" si="3"/>
        <v>25</v>
      </c>
      <c r="B41" s="95" t="s">
        <v>132</v>
      </c>
      <c r="C41" s="95" t="s">
        <v>82</v>
      </c>
      <c r="D41" s="22"/>
      <c r="E41" s="22"/>
      <c r="F41" s="31"/>
      <c r="G41" s="26"/>
      <c r="H41" s="29"/>
      <c r="I41" s="25"/>
      <c r="J41" s="29"/>
      <c r="K41" s="25"/>
      <c r="L41" s="25"/>
      <c r="M41" s="29"/>
      <c r="N41" s="33"/>
      <c r="O41" s="34"/>
      <c r="P41" s="25"/>
      <c r="Q41" s="35"/>
      <c r="R41" s="25"/>
      <c r="S41" s="36"/>
      <c r="T41" s="37"/>
      <c r="U41" s="37"/>
      <c r="V41" s="37"/>
      <c r="W41" s="37"/>
      <c r="X41" s="37"/>
      <c r="Y41" s="38"/>
      <c r="Z41" s="37"/>
      <c r="AA41" s="36"/>
      <c r="AB41" s="38"/>
      <c r="AC41" s="57">
        <f t="shared" si="4"/>
        <v>0</v>
      </c>
    </row>
    <row r="42" spans="1:29">
      <c r="A42" s="69">
        <f t="shared" si="3"/>
        <v>26</v>
      </c>
      <c r="B42" s="95" t="s">
        <v>125</v>
      </c>
      <c r="C42" s="95" t="s">
        <v>133</v>
      </c>
      <c r="D42" s="22"/>
      <c r="E42" s="22"/>
      <c r="F42" s="31"/>
      <c r="G42" s="26"/>
      <c r="H42" s="29"/>
      <c r="I42" s="25"/>
      <c r="J42" s="29"/>
      <c r="K42" s="25"/>
      <c r="L42" s="25"/>
      <c r="M42" s="29"/>
      <c r="N42" s="33"/>
      <c r="O42" s="34"/>
      <c r="P42" s="25"/>
      <c r="Q42" s="35"/>
      <c r="R42" s="25"/>
      <c r="S42" s="36"/>
      <c r="T42" s="37"/>
      <c r="U42" s="37"/>
      <c r="V42" s="37"/>
      <c r="W42" s="37"/>
      <c r="X42" s="37"/>
      <c r="Y42" s="38"/>
      <c r="Z42" s="37"/>
      <c r="AA42" s="36"/>
      <c r="AB42" s="38"/>
      <c r="AC42" s="57">
        <f t="shared" si="4"/>
        <v>0</v>
      </c>
    </row>
    <row r="43" spans="1:29">
      <c r="A43" s="69">
        <f t="shared" si="3"/>
        <v>27</v>
      </c>
      <c r="B43" s="95" t="s">
        <v>134</v>
      </c>
      <c r="C43" s="95" t="s">
        <v>135</v>
      </c>
      <c r="D43" s="22"/>
      <c r="E43" s="22"/>
      <c r="F43" s="31"/>
      <c r="G43" s="26"/>
      <c r="H43" s="29"/>
      <c r="I43" s="25"/>
      <c r="J43" s="29"/>
      <c r="K43" s="25"/>
      <c r="L43" s="25"/>
      <c r="M43" s="29"/>
      <c r="N43" s="33"/>
      <c r="O43" s="34"/>
      <c r="P43" s="25"/>
      <c r="Q43" s="35"/>
      <c r="R43" s="25"/>
      <c r="S43" s="36"/>
      <c r="T43" s="37"/>
      <c r="U43" s="37"/>
      <c r="V43" s="37"/>
      <c r="W43" s="37"/>
      <c r="X43" s="37"/>
      <c r="Y43" s="38"/>
      <c r="Z43" s="37"/>
      <c r="AA43" s="36"/>
      <c r="AB43" s="38"/>
      <c r="AC43" s="57">
        <f t="shared" si="4"/>
        <v>0</v>
      </c>
    </row>
    <row r="44" spans="1:29">
      <c r="A44" s="69">
        <f t="shared" si="3"/>
        <v>28</v>
      </c>
      <c r="B44" s="95" t="s">
        <v>108</v>
      </c>
      <c r="C44" s="95" t="s">
        <v>136</v>
      </c>
      <c r="D44" s="22"/>
      <c r="E44" s="22"/>
      <c r="F44" s="31"/>
      <c r="G44" s="26"/>
      <c r="H44" s="29"/>
      <c r="I44" s="25"/>
      <c r="J44" s="29"/>
      <c r="K44" s="25"/>
      <c r="L44" s="25"/>
      <c r="M44" s="29"/>
      <c r="N44" s="33"/>
      <c r="O44" s="34"/>
      <c r="P44" s="25"/>
      <c r="Q44" s="35"/>
      <c r="R44" s="25"/>
      <c r="S44" s="36"/>
      <c r="T44" s="37"/>
      <c r="U44" s="37"/>
      <c r="V44" s="37"/>
      <c r="W44" s="37"/>
      <c r="X44" s="37"/>
      <c r="Y44" s="38"/>
      <c r="Z44" s="37"/>
      <c r="AA44" s="36"/>
      <c r="AB44" s="38"/>
      <c r="AC44" s="57">
        <f t="shared" si="4"/>
        <v>0</v>
      </c>
    </row>
    <row r="45" spans="1:29">
      <c r="A45" s="69">
        <f t="shared" si="3"/>
        <v>29</v>
      </c>
      <c r="B45" s="95" t="s">
        <v>137</v>
      </c>
      <c r="C45" s="95" t="s">
        <v>138</v>
      </c>
      <c r="D45" s="22"/>
      <c r="E45" s="22"/>
      <c r="F45" s="31"/>
      <c r="G45" s="26"/>
      <c r="H45" s="29"/>
      <c r="I45" s="25"/>
      <c r="J45" s="29"/>
      <c r="K45" s="25"/>
      <c r="L45" s="25"/>
      <c r="M45" s="29"/>
      <c r="N45" s="33"/>
      <c r="O45" s="34"/>
      <c r="P45" s="25"/>
      <c r="Q45" s="35"/>
      <c r="R45" s="25"/>
      <c r="S45" s="36"/>
      <c r="T45" s="37"/>
      <c r="U45" s="37"/>
      <c r="V45" s="37"/>
      <c r="W45" s="37"/>
      <c r="X45" s="37"/>
      <c r="Y45" s="38"/>
      <c r="Z45" s="37"/>
      <c r="AA45" s="36"/>
      <c r="AB45" s="38"/>
      <c r="AC45" s="57">
        <f t="shared" si="4"/>
        <v>0</v>
      </c>
    </row>
    <row r="46" spans="1:29">
      <c r="D46" s="22"/>
      <c r="E46" s="22"/>
      <c r="F46" s="31"/>
      <c r="G46" s="26"/>
      <c r="H46" s="29"/>
      <c r="I46" s="25"/>
      <c r="J46" s="29"/>
      <c r="K46" s="25"/>
      <c r="L46" s="25"/>
      <c r="M46" s="29"/>
      <c r="N46" s="33"/>
      <c r="O46" s="34"/>
      <c r="P46" s="25"/>
      <c r="Q46" s="35"/>
      <c r="R46" s="25"/>
      <c r="S46" s="36"/>
      <c r="T46" s="37"/>
      <c r="U46" s="37"/>
      <c r="V46" s="37"/>
      <c r="W46" s="37"/>
      <c r="X46" s="37"/>
      <c r="Y46" s="38"/>
      <c r="Z46" s="37"/>
      <c r="AA46" s="36"/>
      <c r="AB46" s="38"/>
      <c r="AC46" s="57">
        <f t="shared" si="4"/>
        <v>0</v>
      </c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P45"/>
  <sheetViews>
    <sheetView topLeftCell="AJ1" workbookViewId="0">
      <selection activeCell="AO9" sqref="AO9"/>
    </sheetView>
  </sheetViews>
  <sheetFormatPr baseColWidth="10" defaultRowHeight="1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E2" s="60" t="s">
        <v>45</v>
      </c>
      <c r="AG2" s="60" t="s">
        <v>46</v>
      </c>
      <c r="AH2" s="60" t="s">
        <v>47</v>
      </c>
      <c r="AI2" s="62"/>
      <c r="AJ2" s="63" t="s">
        <v>140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>
      <c r="A5" s="110" t="s">
        <v>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>
      <c r="A6" s="110" t="s">
        <v>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>
      <c r="A7" s="110" t="s">
        <v>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83</v>
      </c>
      <c r="AP8" s="62"/>
    </row>
    <row r="9" spans="1:42" ht="8.1" customHeight="1">
      <c r="A9" s="110" t="s">
        <v>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>
      <c r="A10" s="110" t="s">
        <v>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>
      <c r="A11" s="110" t="s">
        <v>10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>
      <c r="B12" s="2"/>
      <c r="C12" s="52" t="s">
        <v>24</v>
      </c>
      <c r="D12" s="112"/>
      <c r="E12" s="112"/>
      <c r="F12" s="112"/>
      <c r="G12" s="112"/>
      <c r="H12" s="112"/>
      <c r="I12" s="112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>
      <c r="A13" s="54"/>
      <c r="B13" s="4" t="s">
        <v>11</v>
      </c>
      <c r="C13" s="109"/>
      <c r="D13" s="109"/>
      <c r="E13" s="109"/>
      <c r="F13" s="109"/>
      <c r="G13" s="109"/>
      <c r="I13" s="108" t="s">
        <v>25</v>
      </c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53"/>
      <c r="V13" s="53"/>
      <c r="W13" s="53"/>
      <c r="X13" s="54"/>
      <c r="Y13" s="111" t="s">
        <v>12</v>
      </c>
      <c r="Z13" s="111"/>
      <c r="AA13" s="111"/>
      <c r="AB13" s="109"/>
      <c r="AC13" s="109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>
      <c r="A15" s="99"/>
      <c r="B15" s="101" t="s">
        <v>13</v>
      </c>
      <c r="C15" s="103" t="s">
        <v>14</v>
      </c>
      <c r="D15" s="105" t="s">
        <v>30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>
      <c r="A16" s="100"/>
      <c r="B16" s="102"/>
      <c r="C16" s="104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>
      <c r="A17" s="84">
        <v>1</v>
      </c>
      <c r="B17" s="85" t="s">
        <v>93</v>
      </c>
      <c r="C17" s="85" t="s">
        <v>94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>
      <c r="A18" s="74">
        <f>A17+1</f>
        <v>2</v>
      </c>
      <c r="B18" s="86" t="s">
        <v>101</v>
      </c>
      <c r="C18" s="86" t="s">
        <v>102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>
      <c r="A19" s="74">
        <f t="shared" ref="A19:A45" si="3">A18+1</f>
        <v>3</v>
      </c>
      <c r="B19" s="86" t="s">
        <v>92</v>
      </c>
      <c r="C19" s="86" t="s">
        <v>95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>
      <c r="A20" s="74">
        <f t="shared" si="3"/>
        <v>4</v>
      </c>
      <c r="B20" s="86" t="s">
        <v>91</v>
      </c>
      <c r="C20" s="86" t="s">
        <v>96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>
      <c r="A21" s="74">
        <f t="shared" si="3"/>
        <v>5</v>
      </c>
      <c r="B21" s="87" t="s">
        <v>97</v>
      </c>
      <c r="C21" s="87" t="s">
        <v>98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>
      <c r="A22" s="74">
        <f t="shared" si="3"/>
        <v>6</v>
      </c>
      <c r="B22" s="86" t="s">
        <v>99</v>
      </c>
      <c r="C22" s="86" t="s">
        <v>100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>
      <c r="A23" s="72">
        <f t="shared" si="3"/>
        <v>7</v>
      </c>
      <c r="B23" s="88" t="s">
        <v>103</v>
      </c>
      <c r="C23" s="88" t="s">
        <v>82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>
      <c r="A24" s="72">
        <f t="shared" si="3"/>
        <v>8</v>
      </c>
      <c r="B24" s="88" t="s">
        <v>104</v>
      </c>
      <c r="C24" s="88" t="s">
        <v>105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>
      <c r="A25" s="72">
        <f t="shared" si="3"/>
        <v>9</v>
      </c>
      <c r="B25" s="89" t="s">
        <v>106</v>
      </c>
      <c r="C25" s="89" t="s">
        <v>107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>
      <c r="A26" s="73">
        <f t="shared" si="3"/>
        <v>10</v>
      </c>
      <c r="B26" s="90" t="s">
        <v>103</v>
      </c>
      <c r="C26" s="90" t="s">
        <v>110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>
      <c r="A27" s="73">
        <f t="shared" si="3"/>
        <v>11</v>
      </c>
      <c r="B27" s="90" t="s">
        <v>108</v>
      </c>
      <c r="C27" s="90" t="s">
        <v>109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>
      <c r="A28" s="73">
        <f t="shared" si="3"/>
        <v>12</v>
      </c>
      <c r="B28" s="113" t="s">
        <v>139</v>
      </c>
      <c r="C28" s="113" t="s">
        <v>98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>
      <c r="A29" s="91">
        <f>A28+1</f>
        <v>13</v>
      </c>
      <c r="B29" s="92" t="s">
        <v>111</v>
      </c>
      <c r="C29" s="92" t="s">
        <v>112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>
      <c r="A30" s="91">
        <f t="shared" si="3"/>
        <v>14</v>
      </c>
      <c r="B30" s="93" t="s">
        <v>113</v>
      </c>
      <c r="C30" s="93" t="s">
        <v>114</v>
      </c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>
      <c r="A31" s="91">
        <f t="shared" si="3"/>
        <v>15</v>
      </c>
      <c r="B31" s="92" t="s">
        <v>115</v>
      </c>
      <c r="C31" s="92" t="s">
        <v>116</v>
      </c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>
      <c r="A32" s="91">
        <f t="shared" si="3"/>
        <v>16</v>
      </c>
      <c r="B32" s="92" t="s">
        <v>122</v>
      </c>
      <c r="C32" s="92" t="s">
        <v>110</v>
      </c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>
      <c r="A33" s="91">
        <f t="shared" si="3"/>
        <v>17</v>
      </c>
      <c r="B33" s="92" t="s">
        <v>120</v>
      </c>
      <c r="C33" s="92" t="s">
        <v>121</v>
      </c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>
      <c r="A34" s="91">
        <f t="shared" si="3"/>
        <v>18</v>
      </c>
      <c r="B34" s="93" t="s">
        <v>108</v>
      </c>
      <c r="C34" s="93" t="s">
        <v>117</v>
      </c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>
      <c r="A35" s="91">
        <f t="shared" si="3"/>
        <v>19</v>
      </c>
      <c r="B35" s="92" t="s">
        <v>118</v>
      </c>
      <c r="C35" s="92" t="s">
        <v>119</v>
      </c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>
      <c r="A36" s="94">
        <f t="shared" si="3"/>
        <v>20</v>
      </c>
      <c r="B36" s="92" t="s">
        <v>123</v>
      </c>
      <c r="C36" s="92" t="s">
        <v>124</v>
      </c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>
      <c r="A37" s="96">
        <f t="shared" si="3"/>
        <v>21</v>
      </c>
      <c r="B37" s="97" t="s">
        <v>125</v>
      </c>
      <c r="C37" s="97" t="s">
        <v>126</v>
      </c>
      <c r="D37" s="22"/>
      <c r="E37" s="22"/>
      <c r="F37" s="31"/>
      <c r="G37" s="26"/>
      <c r="H37" s="29"/>
      <c r="I37" s="25"/>
      <c r="J37" s="29"/>
      <c r="K37" s="25"/>
      <c r="L37" s="25"/>
      <c r="M37" s="29"/>
      <c r="N37" s="33"/>
      <c r="O37" s="34"/>
      <c r="P37" s="25"/>
      <c r="Q37" s="35"/>
      <c r="R37" s="25"/>
      <c r="S37" s="36"/>
      <c r="T37" s="37"/>
      <c r="U37" s="37"/>
      <c r="V37" s="37"/>
      <c r="W37" s="37"/>
      <c r="X37" s="37"/>
      <c r="Y37" s="38"/>
      <c r="Z37" s="37"/>
      <c r="AA37" s="36"/>
      <c r="AB37" s="38"/>
      <c r="AC37" s="57">
        <f t="shared" ref="AC37:AC45" si="4">SUM(D37:X37)</f>
        <v>0</v>
      </c>
    </row>
    <row r="38" spans="1:29">
      <c r="A38" s="69">
        <f t="shared" si="3"/>
        <v>22</v>
      </c>
      <c r="B38" s="95" t="s">
        <v>101</v>
      </c>
      <c r="C38" s="95" t="s">
        <v>127</v>
      </c>
      <c r="D38" s="22"/>
      <c r="E38" s="22"/>
      <c r="F38" s="31"/>
      <c r="G38" s="26"/>
      <c r="H38" s="29"/>
      <c r="I38" s="25"/>
      <c r="J38" s="29"/>
      <c r="K38" s="25"/>
      <c r="L38" s="25"/>
      <c r="M38" s="29"/>
      <c r="N38" s="33"/>
      <c r="O38" s="34"/>
      <c r="P38" s="25"/>
      <c r="Q38" s="35"/>
      <c r="R38" s="25"/>
      <c r="S38" s="36"/>
      <c r="T38" s="37"/>
      <c r="U38" s="37"/>
      <c r="V38" s="37"/>
      <c r="W38" s="37"/>
      <c r="X38" s="37"/>
      <c r="Y38" s="38"/>
      <c r="Z38" s="37"/>
      <c r="AA38" s="36"/>
      <c r="AB38" s="38"/>
      <c r="AC38" s="57">
        <f t="shared" si="4"/>
        <v>0</v>
      </c>
    </row>
    <row r="39" spans="1:29">
      <c r="A39" s="69">
        <f t="shared" si="3"/>
        <v>23</v>
      </c>
      <c r="B39" s="95" t="s">
        <v>128</v>
      </c>
      <c r="C39" s="95" t="s">
        <v>129</v>
      </c>
      <c r="D39" s="22"/>
      <c r="E39" s="22"/>
      <c r="F39" s="31"/>
      <c r="G39" s="26"/>
      <c r="H39" s="29"/>
      <c r="I39" s="25"/>
      <c r="J39" s="29"/>
      <c r="K39" s="25"/>
      <c r="L39" s="25"/>
      <c r="M39" s="29"/>
      <c r="N39" s="33"/>
      <c r="O39" s="34"/>
      <c r="P39" s="25"/>
      <c r="Q39" s="35"/>
      <c r="R39" s="25"/>
      <c r="S39" s="36"/>
      <c r="T39" s="37"/>
      <c r="U39" s="37"/>
      <c r="V39" s="37"/>
      <c r="W39" s="37"/>
      <c r="X39" s="37"/>
      <c r="Y39" s="38"/>
      <c r="Z39" s="37"/>
      <c r="AA39" s="36"/>
      <c r="AB39" s="38"/>
      <c r="AC39" s="57">
        <f t="shared" si="4"/>
        <v>0</v>
      </c>
    </row>
    <row r="40" spans="1:29">
      <c r="A40" s="69">
        <f t="shared" si="3"/>
        <v>24</v>
      </c>
      <c r="B40" s="95" t="s">
        <v>130</v>
      </c>
      <c r="C40" s="95" t="s">
        <v>131</v>
      </c>
      <c r="D40" s="22"/>
      <c r="E40" s="22"/>
      <c r="F40" s="31"/>
      <c r="G40" s="26"/>
      <c r="H40" s="29"/>
      <c r="I40" s="25"/>
      <c r="J40" s="29"/>
      <c r="K40" s="25"/>
      <c r="L40" s="25"/>
      <c r="M40" s="29"/>
      <c r="N40" s="33"/>
      <c r="O40" s="34"/>
      <c r="P40" s="25"/>
      <c r="Q40" s="35"/>
      <c r="R40" s="25"/>
      <c r="S40" s="36"/>
      <c r="T40" s="37"/>
      <c r="U40" s="37"/>
      <c r="V40" s="37"/>
      <c r="W40" s="37"/>
      <c r="X40" s="37"/>
      <c r="Y40" s="38"/>
      <c r="Z40" s="37"/>
      <c r="AA40" s="36"/>
      <c r="AB40" s="38"/>
      <c r="AC40" s="57">
        <f t="shared" si="4"/>
        <v>0</v>
      </c>
    </row>
    <row r="41" spans="1:29">
      <c r="A41" s="69">
        <f t="shared" si="3"/>
        <v>25</v>
      </c>
      <c r="B41" s="95" t="s">
        <v>132</v>
      </c>
      <c r="C41" s="95" t="s">
        <v>82</v>
      </c>
      <c r="D41" s="22"/>
      <c r="E41" s="22"/>
      <c r="F41" s="31"/>
      <c r="G41" s="26"/>
      <c r="H41" s="29"/>
      <c r="I41" s="25"/>
      <c r="J41" s="29"/>
      <c r="K41" s="25"/>
      <c r="L41" s="25"/>
      <c r="M41" s="29"/>
      <c r="N41" s="33"/>
      <c r="O41" s="34"/>
      <c r="P41" s="25"/>
      <c r="Q41" s="35"/>
      <c r="R41" s="25"/>
      <c r="S41" s="36"/>
      <c r="T41" s="37"/>
      <c r="U41" s="37"/>
      <c r="V41" s="37"/>
      <c r="W41" s="37"/>
      <c r="X41" s="37"/>
      <c r="Y41" s="38"/>
      <c r="Z41" s="37"/>
      <c r="AA41" s="36"/>
      <c r="AB41" s="38"/>
      <c r="AC41" s="57">
        <f t="shared" si="4"/>
        <v>0</v>
      </c>
    </row>
    <row r="42" spans="1:29">
      <c r="A42" s="69">
        <f t="shared" si="3"/>
        <v>26</v>
      </c>
      <c r="B42" s="95" t="s">
        <v>125</v>
      </c>
      <c r="C42" s="95" t="s">
        <v>133</v>
      </c>
      <c r="D42" s="22"/>
      <c r="E42" s="22"/>
      <c r="F42" s="31"/>
      <c r="G42" s="26"/>
      <c r="H42" s="29"/>
      <c r="I42" s="25"/>
      <c r="J42" s="29"/>
      <c r="K42" s="25"/>
      <c r="L42" s="25"/>
      <c r="M42" s="29"/>
      <c r="N42" s="33"/>
      <c r="O42" s="34"/>
      <c r="P42" s="25"/>
      <c r="Q42" s="35"/>
      <c r="R42" s="25"/>
      <c r="S42" s="36"/>
      <c r="T42" s="37"/>
      <c r="U42" s="37"/>
      <c r="V42" s="37"/>
      <c r="W42" s="37"/>
      <c r="X42" s="37"/>
      <c r="Y42" s="38"/>
      <c r="Z42" s="37"/>
      <c r="AA42" s="36"/>
      <c r="AB42" s="38"/>
      <c r="AC42" s="57">
        <f t="shared" si="4"/>
        <v>0</v>
      </c>
    </row>
    <row r="43" spans="1:29">
      <c r="A43" s="69">
        <f t="shared" si="3"/>
        <v>27</v>
      </c>
      <c r="B43" s="95" t="s">
        <v>134</v>
      </c>
      <c r="C43" s="95" t="s">
        <v>135</v>
      </c>
      <c r="D43" s="22"/>
      <c r="E43" s="22"/>
      <c r="F43" s="31"/>
      <c r="G43" s="26"/>
      <c r="H43" s="29"/>
      <c r="I43" s="25"/>
      <c r="J43" s="29"/>
      <c r="K43" s="25"/>
      <c r="L43" s="25"/>
      <c r="M43" s="29"/>
      <c r="N43" s="33"/>
      <c r="O43" s="34"/>
      <c r="P43" s="25"/>
      <c r="Q43" s="35"/>
      <c r="R43" s="25"/>
      <c r="S43" s="36"/>
      <c r="T43" s="37"/>
      <c r="U43" s="37"/>
      <c r="V43" s="37"/>
      <c r="W43" s="37"/>
      <c r="X43" s="37"/>
      <c r="Y43" s="38"/>
      <c r="Z43" s="37"/>
      <c r="AA43" s="36"/>
      <c r="AB43" s="38"/>
      <c r="AC43" s="57">
        <f t="shared" si="4"/>
        <v>0</v>
      </c>
    </row>
    <row r="44" spans="1:29">
      <c r="A44" s="69">
        <f t="shared" si="3"/>
        <v>28</v>
      </c>
      <c r="B44" s="95" t="s">
        <v>108</v>
      </c>
      <c r="C44" s="95" t="s">
        <v>136</v>
      </c>
      <c r="D44" s="22"/>
      <c r="E44" s="22"/>
      <c r="F44" s="31"/>
      <c r="G44" s="26"/>
      <c r="H44" s="29"/>
      <c r="I44" s="25"/>
      <c r="J44" s="29"/>
      <c r="K44" s="25"/>
      <c r="L44" s="25"/>
      <c r="M44" s="29"/>
      <c r="N44" s="33"/>
      <c r="O44" s="34"/>
      <c r="P44" s="25"/>
      <c r="Q44" s="35"/>
      <c r="R44" s="25"/>
      <c r="S44" s="36"/>
      <c r="T44" s="37"/>
      <c r="U44" s="37"/>
      <c r="V44" s="37"/>
      <c r="W44" s="37"/>
      <c r="X44" s="37"/>
      <c r="Y44" s="38"/>
      <c r="Z44" s="37"/>
      <c r="AA44" s="36"/>
      <c r="AB44" s="38"/>
      <c r="AC44" s="57">
        <f t="shared" si="4"/>
        <v>0</v>
      </c>
    </row>
    <row r="45" spans="1:29">
      <c r="A45" s="69">
        <f t="shared" si="3"/>
        <v>29</v>
      </c>
      <c r="B45" s="95" t="s">
        <v>137</v>
      </c>
      <c r="C45" s="95" t="s">
        <v>138</v>
      </c>
      <c r="D45" s="22"/>
      <c r="E45" s="22"/>
      <c r="F45" s="31"/>
      <c r="G45" s="26"/>
      <c r="H45" s="29"/>
      <c r="I45" s="25"/>
      <c r="J45" s="29"/>
      <c r="K45" s="25"/>
      <c r="L45" s="25"/>
      <c r="M45" s="29"/>
      <c r="N45" s="33"/>
      <c r="O45" s="34"/>
      <c r="P45" s="25"/>
      <c r="Q45" s="35"/>
      <c r="R45" s="25"/>
      <c r="S45" s="36"/>
      <c r="T45" s="37"/>
      <c r="U45" s="37"/>
      <c r="V45" s="37"/>
      <c r="W45" s="37"/>
      <c r="X45" s="37"/>
      <c r="Y45" s="38"/>
      <c r="Z45" s="37"/>
      <c r="AA45" s="36"/>
      <c r="AB45" s="38"/>
      <c r="AC45" s="57">
        <f t="shared" si="4"/>
        <v>0</v>
      </c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OCTUBRE</vt:lpstr>
      <vt:lpstr>SEPTIEMBRE</vt:lpstr>
      <vt:lpstr>NOVIEMBRE</vt:lpstr>
      <vt:lpstr>enero!Área_de_impresión</vt:lpstr>
    </vt:vector>
  </TitlesOfParts>
  <Company>MULTISOFT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usuario</cp:lastModifiedBy>
  <dcterms:created xsi:type="dcterms:W3CDTF">2012-03-05T11:54:31Z</dcterms:created>
  <dcterms:modified xsi:type="dcterms:W3CDTF">2013-07-30T15:26:14Z</dcterms:modified>
</cp:coreProperties>
</file>